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4\Plan de Acción\Hojas de vida de los indicadores\"/>
    </mc:Choice>
  </mc:AlternateContent>
  <xr:revisionPtr revIDLastSave="0" documentId="13_ncr:1_{6F3CB7B7-26D6-479A-B378-DF8959F5BC59}" xr6:coauthVersionLast="47" xr6:coauthVersionMax="47" xr10:uidLastSave="{00000000-0000-0000-0000-000000000000}"/>
  <bookViews>
    <workbookView xWindow="-108" yWindow="-108" windowWidth="23256" windowHeight="12576" firstSheet="9" activeTab="15" xr2:uid="{00000000-000D-0000-FFFF-FFFF00000000}"/>
  </bookViews>
  <sheets>
    <sheet name="CEN-1-2024" sheetId="15" r:id="rId1"/>
    <sheet name="CEN-2-2024" sheetId="33" r:id="rId2"/>
    <sheet name="CEN-3-2024" sheetId="14" r:id="rId3"/>
    <sheet name="CEN-4-2024" sheetId="17" r:id="rId4"/>
    <sheet name="CEN-5-2024" sheetId="16" r:id="rId5"/>
    <sheet name="CEN-6-2024" sheetId="29" r:id="rId6"/>
    <sheet name="CEN-7-2024" sheetId="30" r:id="rId7"/>
    <sheet name="CEN-8-2024" sheetId="28" r:id="rId8"/>
    <sheet name="CEN-9-2024" sheetId="34" r:id="rId9"/>
    <sheet name="CEN-10-2024" sheetId="21" r:id="rId10"/>
    <sheet name="CEN-11-2024" sheetId="22" r:id="rId11"/>
    <sheet name="CEN-12-2024" sheetId="23" r:id="rId12"/>
    <sheet name="CEN-13-2024" sheetId="24" r:id="rId13"/>
    <sheet name="CEN-14-2024" sheetId="25" r:id="rId14"/>
    <sheet name="CEN-15-2024" sheetId="26" r:id="rId15"/>
    <sheet name="CEN-16-2024" sheetId="27" r:id="rId16"/>
    <sheet name="INSTRUCTIVO" sheetId="2" state="hidden" r:id="rId17"/>
    <sheet name="Tablas" sheetId="4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34" l="1"/>
  <c r="I30" i="34"/>
  <c r="I29" i="34"/>
  <c r="I28" i="34"/>
  <c r="I31" i="33"/>
  <c r="I30" i="33"/>
  <c r="I29" i="33"/>
  <c r="I28" i="33"/>
  <c r="I31" i="30" l="1"/>
  <c r="I30" i="30"/>
  <c r="I29" i="30"/>
  <c r="I28" i="30"/>
  <c r="I31" i="29"/>
  <c r="I30" i="29"/>
  <c r="I29" i="29"/>
  <c r="I28" i="29"/>
  <c r="I31" i="28" l="1"/>
  <c r="I30" i="28"/>
  <c r="I29" i="28"/>
  <c r="I28" i="28"/>
  <c r="I31" i="27"/>
  <c r="I30" i="27"/>
  <c r="I29" i="27"/>
  <c r="I28" i="27"/>
  <c r="I31" i="26"/>
  <c r="I30" i="26"/>
  <c r="I29" i="26"/>
  <c r="I28" i="26"/>
  <c r="I31" i="25" l="1"/>
  <c r="I30" i="25"/>
  <c r="I29" i="25"/>
  <c r="I28" i="25"/>
  <c r="I31" i="24"/>
  <c r="I30" i="24"/>
  <c r="I29" i="24"/>
  <c r="I28" i="24"/>
  <c r="I31" i="23"/>
  <c r="I30" i="23"/>
  <c r="I29" i="23"/>
  <c r="I28" i="23"/>
  <c r="I31" i="22"/>
  <c r="I30" i="22"/>
  <c r="I29" i="22"/>
  <c r="I28" i="22"/>
  <c r="I31" i="21"/>
  <c r="I30" i="21"/>
  <c r="I29" i="21"/>
  <c r="I28" i="21"/>
  <c r="I31" i="17" l="1"/>
  <c r="I30" i="17"/>
  <c r="I29" i="17"/>
  <c r="I28" i="17"/>
  <c r="I31" i="16"/>
  <c r="I30" i="16"/>
  <c r="I29" i="16"/>
  <c r="I28" i="16"/>
  <c r="I31" i="15"/>
  <c r="I30" i="15"/>
  <c r="I29" i="15"/>
  <c r="I28" i="15"/>
  <c r="I31" i="14"/>
  <c r="I30" i="14"/>
  <c r="I29" i="14"/>
  <c r="I28" i="14"/>
</calcChain>
</file>

<file path=xl/sharedStrings.xml><?xml version="1.0" encoding="utf-8"?>
<sst xmlns="http://schemas.openxmlformats.org/spreadsheetml/2006/main" count="1130" uniqueCount="216">
  <si>
    <t>Planeación Integral</t>
  </si>
  <si>
    <t xml:space="preserve">A. INFORMACIÓN DE IDENTIFICACIÓN </t>
  </si>
  <si>
    <t>NOMBRE DEL INDICADOR:</t>
  </si>
  <si>
    <t>RESPONSABLE DEL INDICADOR:</t>
  </si>
  <si>
    <t>C. CARACTERIZACIÓN</t>
  </si>
  <si>
    <t>OBJETIVO/DESCRIPCIÓN:</t>
  </si>
  <si>
    <t>TIPO DE INDICADOR:</t>
  </si>
  <si>
    <t>Efectividad</t>
  </si>
  <si>
    <t>D. MEDICIÓN</t>
  </si>
  <si>
    <t>FUENTE DE DATOS</t>
  </si>
  <si>
    <t>FORMULA PARA CALCULAR EL INDICADOR O VALOR UNICO:</t>
  </si>
  <si>
    <t>NUMERADOR:</t>
  </si>
  <si>
    <t>DENOMINADOR:</t>
  </si>
  <si>
    <t>PERIODICIDAD:</t>
  </si>
  <si>
    <t>Formulado</t>
  </si>
  <si>
    <t>NATURALEZA:</t>
  </si>
  <si>
    <t>UNIDAD DE MEDIDA:</t>
  </si>
  <si>
    <t>INSTRUCTIVO PARA EL DILIGENCIAMIENTO DE LA HOJA DE VIDA DE INDICADORES</t>
  </si>
  <si>
    <t xml:space="preserve">La Contaduría General de la Nación,  elaboró  este instructivo  para  el  diligenciamiento  de  la  hoja  de vida de indicadores, siendo  una  herramienta  que  facilita  la trazabilidad de las mediciones y el autocontrol del indicador. 
</t>
  </si>
  <si>
    <t>NOMBRE DEL INDICADOR</t>
  </si>
  <si>
    <t>Establece como identificar el indicador ( Debe  ser sencillo y de fácil entendimiento para la Entidad)</t>
  </si>
  <si>
    <t>B. RESPONSABLES DE LA INFORMACIÓN</t>
  </si>
  <si>
    <t>RESPONSABLE DEL INDICADOR</t>
  </si>
  <si>
    <t>Líder de proceso</t>
  </si>
  <si>
    <t>Cargo de quien ingresa el reporte cualitativo (Funcionario)</t>
  </si>
  <si>
    <t>OBJETIVO/DESCRIPCIÓN</t>
  </si>
  <si>
    <t>*Define que es lo que se quiere medir con el indicador.
*Señala la utilidad, finalidad o uso del indicador.</t>
  </si>
  <si>
    <t>TIPO DE INDICADOR</t>
  </si>
  <si>
    <r>
      <t xml:space="preserve">Los Indicadores pueden ser:
- </t>
    </r>
    <r>
      <rPr>
        <b/>
        <i/>
        <sz val="11"/>
        <color theme="1"/>
        <rFont val="calibri"/>
        <family val="2"/>
        <scheme val="minor"/>
      </rPr>
      <t xml:space="preserve">De Eficiencia: </t>
    </r>
    <r>
      <rPr>
        <sz val="11"/>
        <color theme="1"/>
        <rFont val="Arial"/>
        <family val="2"/>
      </rPr>
      <t xml:space="preserve"> Mide la forma de como se utilizaron los recursos durante el proceso de generación del producto y/o servicio., MIDE  EL COMO.
- </t>
    </r>
    <r>
      <rPr>
        <b/>
        <i/>
        <sz val="11"/>
        <color theme="1"/>
        <rFont val="calibri"/>
        <family val="2"/>
        <scheme val="minor"/>
      </rPr>
      <t>De Eficacia:</t>
    </r>
    <r>
      <rPr>
        <sz val="11"/>
        <color theme="1"/>
        <rFont val="Arial"/>
        <family val="2"/>
      </rPr>
      <t xml:space="preserve"> Esta midiendo el resultado de la gestión, MIDE EL QUE.
- </t>
    </r>
    <r>
      <rPr>
        <b/>
        <i/>
        <sz val="11"/>
        <color theme="1"/>
        <rFont val="calibri"/>
        <family val="2"/>
        <scheme val="minor"/>
      </rPr>
      <t>De Efectividad:</t>
    </r>
    <r>
      <rPr>
        <sz val="11"/>
        <color theme="1"/>
        <rFont val="Arial"/>
        <family val="2"/>
      </rPr>
      <t xml:space="preserve"> Esta midiendo el impacto de la gestión, MIDE EL PARA QUE. 
- </t>
    </r>
    <r>
      <rPr>
        <b/>
        <i/>
        <sz val="11"/>
        <color theme="1"/>
        <rFont val="calibri"/>
        <family val="2"/>
        <scheme val="minor"/>
      </rPr>
      <t xml:space="preserve">Ambiental: </t>
    </r>
    <r>
      <rPr>
        <sz val="11"/>
        <color theme="1"/>
        <rFont val="Arial"/>
        <family val="2"/>
      </rPr>
      <t xml:space="preserve"> La protección del medio ambiente establece acciones de control, manejo y conservación que deben ser asumidas por la entidad, mediante la aplicación de indicadores de impacto.
-</t>
    </r>
    <r>
      <rPr>
        <b/>
        <i/>
        <sz val="11"/>
        <color theme="1"/>
        <rFont val="calibri"/>
        <family val="2"/>
        <scheme val="minor"/>
      </rPr>
      <t xml:space="preserve">Economía: </t>
    </r>
    <r>
      <rPr>
        <sz val="11"/>
        <color theme="1"/>
        <rFont val="Arial"/>
        <family val="2"/>
      </rPr>
      <t>Mide la capacidad para generar y movilizar adecuadamente los recursos
financieros.
-</t>
    </r>
    <r>
      <rPr>
        <b/>
        <i/>
        <sz val="11"/>
        <color theme="1"/>
        <rFont val="calibri"/>
        <family val="2"/>
        <scheme val="minor"/>
      </rPr>
      <t>Riesgo:</t>
    </r>
    <r>
      <rPr>
        <sz val="11"/>
        <color theme="1"/>
        <rFont val="Arial"/>
        <family val="2"/>
      </rPr>
      <t xml:space="preserve"> Se emplea para monitorear y mitigar los impactos de posibles amenazas.
Ofrecen información relevante que sirve para tomar decisiones oportunas.
-</t>
    </r>
    <r>
      <rPr>
        <b/>
        <sz val="11"/>
        <color theme="1"/>
        <rFont val="calibri"/>
        <family val="2"/>
        <scheme val="minor"/>
      </rPr>
      <t xml:space="preserve">tecnología: </t>
    </r>
    <r>
      <rPr>
        <sz val="11"/>
        <color theme="1"/>
        <rFont val="Arial"/>
        <family val="2"/>
      </rPr>
      <t>Se emplea para medir y monitorear las variables relacionadas con el SGSI.</t>
    </r>
  </si>
  <si>
    <t>Proceso o Proyecto de donde se obtiene la información</t>
  </si>
  <si>
    <t>FORMULA PARA CALCULAR EL INDICADOR O VALOR UNICO</t>
  </si>
  <si>
    <r>
      <t xml:space="preserve">Expresión matemática mediante la cual se calcula el indicador </t>
    </r>
    <r>
      <rPr>
        <b/>
        <sz val="10"/>
        <color theme="1"/>
        <rFont val="calibri"/>
        <family val="2"/>
        <scheme val="minor"/>
      </rPr>
      <t>( VARIABLES EN CASO DE SER FORMULADO).</t>
    </r>
    <r>
      <rPr>
        <sz val="11"/>
        <color theme="1"/>
        <rFont val="Arial"/>
        <family val="2"/>
      </rPr>
      <t xml:space="preserve">
Dato numérico que expresa el resultado del indicador </t>
    </r>
    <r>
      <rPr>
        <b/>
        <sz val="10"/>
        <color theme="1"/>
        <rFont val="calibri"/>
        <family val="2"/>
        <scheme val="minor"/>
      </rPr>
      <t xml:space="preserve">(VALOR UNICO). </t>
    </r>
    <r>
      <rPr>
        <sz val="11"/>
        <color theme="1"/>
        <rFont val="Arial"/>
        <family val="2"/>
      </rPr>
      <t xml:space="preserve">
</t>
    </r>
  </si>
  <si>
    <t>PERIODICIDAD</t>
  </si>
  <si>
    <t>Periodicidad de la recolección de la información para calcular el indicador: Mensual, Bimensual, Trimestral, semestral o anual</t>
  </si>
  <si>
    <t>NATURALEZA</t>
  </si>
  <si>
    <t>Formulado o simple</t>
  </si>
  <si>
    <t>UNIDAD DE MEDIDA</t>
  </si>
  <si>
    <t>Identificación de la forma como se expresa el valor determinado: Porcentaje % o Valor Absoluto (Días, Documentos, etc.)</t>
  </si>
  <si>
    <t>PI19-FOR06</t>
  </si>
  <si>
    <t>PROCESO</t>
  </si>
  <si>
    <t>HOJA DE VIDA DE INDICADOR</t>
  </si>
  <si>
    <t>PLANEACIÓN INTEGRAL</t>
  </si>
  <si>
    <t>PERSPECTIVA</t>
  </si>
  <si>
    <t>OBJETIVO AL QUE PERTENECE</t>
  </si>
  <si>
    <t>Objetivo estratégico al que apunta.</t>
  </si>
  <si>
    <t>Perspectiva</t>
  </si>
  <si>
    <t>PROYECTO</t>
  </si>
  <si>
    <t>PROCESO:</t>
  </si>
  <si>
    <t>PERSPECTIVA:</t>
  </si>
  <si>
    <t>RESPONSABLE DEL REPORTE:</t>
  </si>
  <si>
    <t>META</t>
  </si>
  <si>
    <t>LÍNEA BASE</t>
  </si>
  <si>
    <t>MESTAS PROGRAMADAS POR PERIODO</t>
  </si>
  <si>
    <t>Periodo</t>
  </si>
  <si>
    <t>Programado</t>
  </si>
  <si>
    <t>Ejecutado</t>
  </si>
  <si>
    <t>Cumplimiento</t>
  </si>
  <si>
    <t>E. CUMPLIMIENTO</t>
  </si>
  <si>
    <t>TRIMESTRE 1</t>
  </si>
  <si>
    <t>DESCRIPCIÓN CUALITATIVA</t>
  </si>
  <si>
    <t>DIFICULTADES</t>
  </si>
  <si>
    <t>TRIMESTRE 2</t>
  </si>
  <si>
    <t>TRIMESTRE 3</t>
  </si>
  <si>
    <t>TRIMESTRE 4</t>
  </si>
  <si>
    <t>Proyecto al que pertenece el indicador</t>
  </si>
  <si>
    <t>Proceso al que pertenece el indicador</t>
  </si>
  <si>
    <t>Se refiere al valor del indicador que se quiere lograr o mantener.</t>
  </si>
  <si>
    <t>Parámetro de referencia para la comparación</t>
  </si>
  <si>
    <t>Se refiere al valor del indicador que se quiere lograr o mantener en un periodo</t>
  </si>
  <si>
    <t>TRIMESTRE X</t>
  </si>
  <si>
    <t>Brechas encontradas frente al incumplimiento o desviación del indicador u oportunidades detectadas</t>
  </si>
  <si>
    <t>Descripción de las actividades realizadas para el cumplimiento del indicador</t>
  </si>
  <si>
    <t>Procesos</t>
  </si>
  <si>
    <t>Comunicación Pública</t>
  </si>
  <si>
    <t>Normalización</t>
  </si>
  <si>
    <t>Centralización</t>
  </si>
  <si>
    <t>Consolidación</t>
  </si>
  <si>
    <t>Gestión Humana</t>
  </si>
  <si>
    <t>Gestión Administrativa</t>
  </si>
  <si>
    <t>Gestión Recursos Financieros</t>
  </si>
  <si>
    <t>Gestión TICs</t>
  </si>
  <si>
    <t>Gestión Jurídica</t>
  </si>
  <si>
    <t>Control y Evaluación</t>
  </si>
  <si>
    <t>Perspectivas</t>
  </si>
  <si>
    <t>Partes Interesadas</t>
  </si>
  <si>
    <t>Financiera</t>
  </si>
  <si>
    <t>Aprendizaje y Conocimiento</t>
  </si>
  <si>
    <t>OBJETIVOS</t>
  </si>
  <si>
    <t>1. Fortalecer la posición de la CGN como pilar de la Gestión Financiera Pública.</t>
  </si>
  <si>
    <t>10. Fomentar la innovación en la divulgación de información contable pública, con el objetivo de impulsar la transparencia y la eficiencia en la gestión de los recursos públicos.</t>
  </si>
  <si>
    <t>11. Fortalecer las herramientas tecnológicas para la armonización e integración de Contabilidad Pública con los demás subsistemas de la Gestión Financiera Pública.</t>
  </si>
  <si>
    <t>2. Fortalecer el talento humano, la estructura y la cultura organizacional de la CGN.</t>
  </si>
  <si>
    <t>3. Mejorar la calidad de la información contable pública y su integración con los demás componentes del Sistema de Información para la Gestión Financiera Pública - Gestión Financiera Pública - GFP.</t>
  </si>
  <si>
    <t>4. Consolidar alianzas estratégicas con diversos organismos para mejorar la calidad de la información financiera y contable pública de las Entidades Contables Públicas – ECP-.</t>
  </si>
  <si>
    <t>5 mantener y fortalecer la calidad de la regulación contable pública, atendiendo a estándares internacionales y al contexto colombiano.</t>
  </si>
  <si>
    <t>6. Poner en marcha la definición y producción de información contable pública para la sostenibilidad social y medioambiental.</t>
  </si>
  <si>
    <t>7. Fortalecer el proceso de consolidación de la información contable pública, para conseguir información consolidada de calidad.</t>
  </si>
  <si>
    <t>8. Trabajar por la construcción de cultura contable, resaltando la importancia estratégica de la contabilidad pública.</t>
  </si>
  <si>
    <t>9. Optimizar el desempeño de la CGN en todos sus procesos a través del mantenimiento y mejora de los sistemas del SIGI.</t>
  </si>
  <si>
    <t>TIPO DE INCICADOR</t>
  </si>
  <si>
    <t>Calidad</t>
  </si>
  <si>
    <t>EFICACIA</t>
  </si>
  <si>
    <t>Eficiencia</t>
  </si>
  <si>
    <t>Percepción</t>
  </si>
  <si>
    <t>Producto</t>
  </si>
  <si>
    <t>Simple</t>
  </si>
  <si>
    <t>Trimestral</t>
  </si>
  <si>
    <t>Semestral</t>
  </si>
  <si>
    <t>Anual</t>
  </si>
  <si>
    <t>VIGENCIA</t>
  </si>
  <si>
    <t>OBJETIVO ESTRATÉGICO AL QUE PERTENECE</t>
  </si>
  <si>
    <t>METAS PROGRAMADAS POR PERIODO</t>
  </si>
  <si>
    <t>¿QUÉ SE ESTÁ HACIENDO?</t>
  </si>
  <si>
    <t>INCONVENIENTES</t>
  </si>
  <si>
    <t xml:space="preserve">DIFICULTADES </t>
  </si>
  <si>
    <t xml:space="preserve">XY Z MESAS CORREOS </t>
  </si>
  <si>
    <t>Subcontador de Centralización de la información</t>
  </si>
  <si>
    <t xml:space="preserve">Coordinador GIT de gestión y evaluación de la Información - Entidades de gobierno </t>
  </si>
  <si>
    <t>%</t>
  </si>
  <si>
    <t>Eficacia</t>
  </si>
  <si>
    <t>Coordinador GIT de gestión y evaluación de la Información - Empresas</t>
  </si>
  <si>
    <t>NA</t>
  </si>
  <si>
    <t>Resolución de Categorización</t>
  </si>
  <si>
    <t>Plantilla Seguimiento Refrendación Eficiencia Administrativa</t>
  </si>
  <si>
    <t xml:space="preserve">Plantilla Seguimiento Refrendación Eficiencia Fiscal (Ley 715)   </t>
  </si>
  <si>
    <t>Asistencia técnica con enfoque regional</t>
  </si>
  <si>
    <t>Estructurar y ejecutar un plan de sesiones virtuales o presenciales con enfoque regional, que permitan realizar orientación y seguimiento a las ECP del nivel territorial , sobre  el cumplimiento de las disposiciones legales en materia de contabilidad pública.</t>
  </si>
  <si>
    <t>Conjunto de reglas de evaluación.</t>
  </si>
  <si>
    <t>Potencializar y posicionar el Sistema de Evaluación Institucional - SEI, como herramienta de control y gestión para la asistencia técnica, a través de la definición, parametrización y puesta de marcha de conjuntos de reglas de evaluación.</t>
  </si>
  <si>
    <t>Conjuntos de reglas aplicados</t>
  </si>
  <si>
    <t>Documento</t>
  </si>
  <si>
    <t>Piezas Comunicativas</t>
  </si>
  <si>
    <t>Canales institucionales</t>
  </si>
  <si>
    <t>No de Piezas Comunicativas</t>
  </si>
  <si>
    <t>Piezas comunicativas publicadas</t>
  </si>
  <si>
    <t>Socializaciones de aspectos claves en la Subcontaduría</t>
  </si>
  <si>
    <t xml:space="preserve"> Coordinadores GIT</t>
  </si>
  <si>
    <t>Grabaciones, Presentaciones, Lista de Asistencia</t>
  </si>
  <si>
    <t xml:space="preserve">Socializaciones ejecutadas </t>
  </si>
  <si>
    <t>Matriz de roles y perfiles definida.</t>
  </si>
  <si>
    <t xml:space="preserve">Coordinador GIT CHIP </t>
  </si>
  <si>
    <t>Diseñar y ejecutar un programa interno de  fortalecimiento técnico y socializaciones de aspectos claves sobre las funciones a cargo de cada GIT de la Subcontaduría de Centralización,  y la operación funcional de los sistemas CHIP, SIIF, SPGR y SEI.</t>
  </si>
  <si>
    <t xml:space="preserve">Definir la matriz de roles y perfiles para la administración funcional del sistema CHIP y la herramienta SEI; y establecer los lineamientos para su actualización. </t>
  </si>
  <si>
    <t>Documento con definición de roles y perfiles</t>
  </si>
  <si>
    <t>Matriz de Roles y perfiles</t>
  </si>
  <si>
    <t>Etapas ejecutadas para la implementación del sistema Chip</t>
  </si>
  <si>
    <t>Subcontador de Centralización de la información - Gestión TICs</t>
  </si>
  <si>
    <t>Repositorio del proyecto Chip 2.0</t>
  </si>
  <si>
    <t xml:space="preserve">Etapas para la implementación ejecutadas </t>
  </si>
  <si>
    <t>Coordinador GIT CHIP Coordinador GIT de Apoyo Informático</t>
  </si>
  <si>
    <t>Lineamientos implementados</t>
  </si>
  <si>
    <t xml:space="preserve">Subcontador de Centralización de la Información </t>
  </si>
  <si>
    <t xml:space="preserve">Coordinador GIT CHIP
Coordinador GIT de Jurídica </t>
  </si>
  <si>
    <t xml:space="preserve">Actualizar, formular y ejecutar lineamientos institucionales para la definición de una entidad como usuario estratégico y/o usuario de la información en el sistema CHIP. </t>
  </si>
  <si>
    <t>Documento emitido</t>
  </si>
  <si>
    <t>Procedimiento CEN-PRC07 INCLUSIÓN DE UN USUARIO ESTRATÉGICO Y/O USUARIO
DE INFORMACIÓN AL CHIP 0</t>
  </si>
  <si>
    <t>Coordinador GIT CHIP</t>
  </si>
  <si>
    <t>Acta o Grabaciones</t>
  </si>
  <si>
    <t>No de Entidades</t>
  </si>
  <si>
    <t>Coordinador GIT Gestión y Evaluación de la información Entidades de Gobierno</t>
  </si>
  <si>
    <t xml:space="preserve"> Coordinador GIT Gestión y Evaluación de la información Empresas</t>
  </si>
  <si>
    <t>Informe de Evaluaciones por conjunto de reglas</t>
  </si>
  <si>
    <t>Repositorio pathfinder</t>
  </si>
  <si>
    <t>Certificación Cumplimiento Limite De Gastos De Funcionamiento Contra Ingresos Corrientes De Libre Destinación
(Ley 617 De 2000 Y Ley 1176 De 2007)</t>
  </si>
  <si>
    <t>Certificación eficiencia fiscal</t>
  </si>
  <si>
    <t>Porcentaje de implementación de elementos normativos emitidos por la CGN (Conceptos, Procedimientos, Normas, etc), así como, nuevas funcionalidades dispuestas por la Administración del SIIF o del SPGR.</t>
  </si>
  <si>
    <t>Coordinador GIT SIIN</t>
  </si>
  <si>
    <t>N° de elementos normativos o funcionales implementados</t>
  </si>
  <si>
    <t xml:space="preserve">Porcentaje </t>
  </si>
  <si>
    <t>Porcentaje de incidentes  atendidos frente a los radicados por parte de la entidades contables públicas.</t>
  </si>
  <si>
    <t>Incidentes atendidos a través de la plataforma GLPI.</t>
  </si>
  <si>
    <t xml:space="preserve"> N° de incidentes atendidos</t>
  </si>
  <si>
    <t>No Entidades de Gobierno registradas en el sistema CHIP</t>
  </si>
  <si>
    <t>Prestar asesoría y asistencia técnica contable a las entidades públicas, en la interpretación del Régimen de Contabilidad Pública –RCP, para la orientación y  aplicación de las normas expedidas por la Contaduría General de la Nación - CGN, con el propósito de  mejorar la oportunidad, calidad, confiabilidad y relevancia de la información reportada a través del Sistema CHIP, y con el fin de que esta sea útil al proceso de consolidación de la  CGN y a la comunidad en general.</t>
  </si>
  <si>
    <t>Porcentaje de entidades de Gobierno que reportan la categoría ICPC</t>
  </si>
  <si>
    <t>Hoja de vida de Indicadores ,Actas de Mesas de trabajo,Grabaciones ,Asistencia virtual
Asistencia Telefónica</t>
  </si>
  <si>
    <t>No de entidades de Gobierno que reportan la categoría ICPC</t>
  </si>
  <si>
    <t>No  de empresas que reportan la categoría ICPC</t>
  </si>
  <si>
    <t>No Empresas registradas en el sistema CHIP</t>
  </si>
  <si>
    <t xml:space="preserve">  Porcentaje de empresas que reportan la categoría ICPC</t>
  </si>
  <si>
    <t>Certificar las Entidades categorizadas por medio de resolución.</t>
  </si>
  <si>
    <t>Cumplimiento normativo en procesamiento de información a categorizar</t>
  </si>
  <si>
    <t xml:space="preserve"> Registro de categorización de departamentos y municipios</t>
  </si>
  <si>
    <t>Acto administrativo de  Categorízación de los departamentos, municipios y distritos, que no se hayan auto categorizado.</t>
  </si>
  <si>
    <t>Cumplimiento Normativo en procesamiento de refrendación de eficiencia fiscal</t>
  </si>
  <si>
    <t>Cumplimiento Normativo en procesamiento de refrendación de eficiencia administrativa</t>
  </si>
  <si>
    <t xml:space="preserve">Entidades refrendadas por  eficiencia administrativa definidas por Ley a la CGN a partir de información ICLD y Limite de gastos.  </t>
  </si>
  <si>
    <t xml:space="preserve">Entidades refrendadas por eficiencia fiscal y definidas por Ley a la CGN a partir de información ICLD y Limite de gastos.  </t>
  </si>
  <si>
    <t>Entidades Refrendadas con Eficiencia Fiscal</t>
  </si>
  <si>
    <t>Entidades Refrendadas con Eficiencia Administrativa</t>
  </si>
  <si>
    <t>Conceptos contables implementados
Procedimientos de implementación publicados en la WEB de la CGN.</t>
  </si>
  <si>
    <t>Implementación de la normas contables y nuevas funcionalidades en el Sistema SIIF Nación y  Sistema General de Regalías</t>
  </si>
  <si>
    <t>Categorias  de información de la Subcontaduría de Centralización</t>
  </si>
  <si>
    <t xml:space="preserve">Categorías parametrizadas en el sistema CHIP,  acorde con la normatividad vigente.  </t>
  </si>
  <si>
    <t>Porcentaje</t>
  </si>
  <si>
    <t>Requerimientos atendidos</t>
  </si>
  <si>
    <t>N° de requerimientos atendidos</t>
  </si>
  <si>
    <t>N° de requerimientos solicitados por usuarios estratégicos</t>
  </si>
  <si>
    <t>Registro de Asistencia ,Ayudas de memoria,Correo Electrónico,Archivo de control a requerimientos</t>
  </si>
  <si>
    <t>Fase 1 de la versión 2.0 del sistema Chip con alcance en la ejecución de las etapas de Conceptualización, análisis, diseño y desarrollo de software</t>
  </si>
  <si>
    <t xml:space="preserve"> Etapas para la implementación programadas (Fase 1: compuesta por las etapas Conceptualización, análisis, diseño y desarrollo de software Fase 2: compuesta por las etapas de pruebas, piloto, puesta en producción y sostenibilidad del sistema.)</t>
  </si>
  <si>
    <t xml:space="preserve">Etapas ejecutadas </t>
  </si>
  <si>
    <t>Atención a los incidentes radicados por las entidades relacionados con el SIIF Nación y el SPGR</t>
  </si>
  <si>
    <t>Formular y ejecutar una estrategia de comunicación que integre aspectos claves para la ejecución del proceso contable y el reporte de información por parte de la ECP.</t>
  </si>
  <si>
    <t xml:space="preserve">No. de Entidades </t>
  </si>
  <si>
    <t>No</t>
  </si>
  <si>
    <t xml:space="preserve"> N° Incidentes radicados para atender durante el trimestre</t>
  </si>
  <si>
    <t>Requerimientos de parametrización solicitados por los usuarios estratégicos en las categorías a cargo de la Subcontaduría de Centralización de la información</t>
  </si>
  <si>
    <t>N° de elementos normativos o funcionales que requieren implementación en los SIIN vigencia 2024</t>
  </si>
  <si>
    <t>Prestar asesoría y soporte funcional y/o técnico de acuerdo a las competencias de la CGN , en la parametrización de las categorías de información para el buen uso del sistema CHIP.</t>
  </si>
  <si>
    <t>Apoyo funcional a la parametrización de categorías de información en el sistema chip, según las competencias de la CGN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</si>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</sst>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Arial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Montserrat"/>
    </font>
    <font>
      <b/>
      <sz val="9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Montserrat"/>
    </font>
    <font>
      <b/>
      <sz val="11"/>
      <color rgb="FF205867"/>
      <name val="Montserrat"/>
    </font>
    <font>
      <sz val="11"/>
      <color theme="1"/>
      <name val="Monserr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60">
    <xf numFmtId="0" fontId="0" fillId="0" borderId="0" xfId="0"/>
    <xf numFmtId="0" fontId="0" fillId="7" borderId="0" xfId="0" applyFill="1"/>
    <xf numFmtId="0" fontId="9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7" fillId="8" borderId="22" xfId="0" applyFont="1" applyFill="1" applyBorder="1"/>
    <xf numFmtId="0" fontId="6" fillId="0" borderId="22" xfId="0" applyFont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/>
    </xf>
    <xf numFmtId="0" fontId="11" fillId="0" borderId="22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center"/>
    </xf>
    <xf numFmtId="0" fontId="10" fillId="0" borderId="22" xfId="0" applyFont="1" applyBorder="1"/>
    <xf numFmtId="0" fontId="15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5" fillId="4" borderId="22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0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 vertical="center" wrapText="1"/>
    </xf>
    <xf numFmtId="9" fontId="10" fillId="0" borderId="22" xfId="0" applyNumberFormat="1" applyFont="1" applyBorder="1" applyAlignment="1">
      <alignment horizontal="center"/>
    </xf>
    <xf numFmtId="10" fontId="6" fillId="0" borderId="22" xfId="0" applyNumberFormat="1" applyFont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9" fontId="6" fillId="0" borderId="2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9" fontId="6" fillId="10" borderId="22" xfId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5" fillId="4" borderId="22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9" fontId="6" fillId="0" borderId="22" xfId="1" applyFont="1" applyBorder="1" applyAlignment="1">
      <alignment horizontal="center"/>
    </xf>
    <xf numFmtId="0" fontId="11" fillId="0" borderId="9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13" borderId="22" xfId="0" applyFont="1" applyFill="1" applyBorder="1" applyAlignment="1">
      <alignment horizontal="center" vertical="center" wrapText="1"/>
    </xf>
    <xf numFmtId="0" fontId="10" fillId="12" borderId="22" xfId="0" applyFont="1" applyFill="1" applyBorder="1"/>
    <xf numFmtId="0" fontId="11" fillId="0" borderId="7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0" fillId="12" borderId="22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top" wrapText="1"/>
    </xf>
    <xf numFmtId="0" fontId="11" fillId="12" borderId="7" xfId="0" applyFont="1" applyFill="1" applyBorder="1" applyAlignment="1">
      <alignment horizontal="center" vertical="top" wrapText="1"/>
    </xf>
    <xf numFmtId="0" fontId="11" fillId="12" borderId="6" xfId="0" applyFont="1" applyFill="1" applyBorder="1" applyAlignment="1">
      <alignment horizontal="center" vertical="top" wrapText="1"/>
    </xf>
    <xf numFmtId="9" fontId="10" fillId="0" borderId="22" xfId="1" applyFont="1" applyBorder="1" applyAlignment="1">
      <alignment horizontal="center"/>
    </xf>
    <xf numFmtId="9" fontId="6" fillId="12" borderId="22" xfId="0" applyNumberFormat="1" applyFont="1" applyFill="1" applyBorder="1" applyAlignment="1">
      <alignment horizontal="center"/>
    </xf>
    <xf numFmtId="0" fontId="6" fillId="12" borderId="22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0" fillId="7" borderId="22" xfId="0" applyFont="1" applyFill="1" applyBorder="1" applyAlignment="1">
      <alignment horizontal="center"/>
    </xf>
    <xf numFmtId="0" fontId="11" fillId="11" borderId="22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/>
    </xf>
    <xf numFmtId="10" fontId="10" fillId="10" borderId="22" xfId="0" applyNumberFormat="1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top" wrapText="1"/>
    </xf>
    <xf numFmtId="0" fontId="11" fillId="10" borderId="22" xfId="0" applyFont="1" applyFill="1" applyBorder="1" applyAlignment="1">
      <alignment horizontal="center" vertical="center" wrapText="1"/>
    </xf>
    <xf numFmtId="1" fontId="10" fillId="0" borderId="22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 vertical="top" wrapText="1"/>
    </xf>
    <xf numFmtId="3" fontId="6" fillId="0" borderId="22" xfId="0" applyNumberFormat="1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2" fillId="6" borderId="2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top"/>
    </xf>
    <xf numFmtId="0" fontId="19" fillId="0" borderId="2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center" wrapText="1"/>
    </xf>
    <xf numFmtId="14" fontId="19" fillId="0" borderId="31" xfId="0" applyNumberFormat="1" applyFont="1" applyBorder="1" applyAlignment="1">
      <alignment horizontal="center" vertical="center" wrapText="1"/>
    </xf>
    <xf numFmtId="14" fontId="19" fillId="0" borderId="30" xfId="0" applyNumberFormat="1" applyFont="1" applyBorder="1" applyAlignment="1">
      <alignment horizontal="center" vertical="center" wrapText="1"/>
    </xf>
    <xf numFmtId="14" fontId="20" fillId="0" borderId="3" xfId="0" applyNumberFormat="1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14" fontId="19" fillId="0" borderId="8" xfId="0" applyNumberFormat="1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171236</xdr:rowOff>
    </xdr:from>
    <xdr:to>
      <xdr:col>2</xdr:col>
      <xdr:colOff>4406</xdr:colOff>
      <xdr:row>3</xdr:row>
      <xdr:rowOff>102742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D1C9E376-8F4D-4A96-95D9-3B3FFD5F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87355" y="171236"/>
          <a:ext cx="1309545" cy="470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132279</xdr:colOff>
      <xdr:row>0</xdr:row>
      <xdr:rowOff>132450</xdr:rowOff>
    </xdr:from>
    <xdr:to>
      <xdr:col>9</xdr:col>
      <xdr:colOff>1130156</xdr:colOff>
      <xdr:row>4</xdr:row>
      <xdr:rowOff>48932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A6082C33-5789-446B-A0AD-0C95A697B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969785" y="132450"/>
          <a:ext cx="2350641" cy="627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C22D8D6D-9793-46DF-9231-A2D9B836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5FAB9858-B058-4A2B-9ED8-C805C2B6C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1CCF7C18-E34C-4A59-A6B5-933BF9741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6164E6BF-FA68-4F52-9625-382997F98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92450</xdr:colOff>
      <xdr:row>1</xdr:row>
      <xdr:rowOff>24093</xdr:rowOff>
    </xdr:from>
    <xdr:to>
      <xdr:col>1</xdr:col>
      <xdr:colOff>1206024</xdr:colOff>
      <xdr:row>3</xdr:row>
      <xdr:rowOff>89647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917F4E3A-5DF0-4BE6-804B-40DFAF0A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34497" y="203387"/>
          <a:ext cx="1113574" cy="424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181534</xdr:colOff>
      <xdr:row>1</xdr:row>
      <xdr:rowOff>4930</xdr:rowOff>
    </xdr:from>
    <xdr:to>
      <xdr:col>9</xdr:col>
      <xdr:colOff>1030941</xdr:colOff>
      <xdr:row>4</xdr:row>
      <xdr:rowOff>26894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A88DB681-B667-4E93-B0C3-FCA6276F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970993" y="184224"/>
          <a:ext cx="2194113" cy="559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92450</xdr:colOff>
      <xdr:row>1</xdr:row>
      <xdr:rowOff>24093</xdr:rowOff>
    </xdr:from>
    <xdr:to>
      <xdr:col>1</xdr:col>
      <xdr:colOff>1206024</xdr:colOff>
      <xdr:row>3</xdr:row>
      <xdr:rowOff>89647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77366B1F-9102-4A0B-B8A5-06105B60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36290" y="206973"/>
          <a:ext cx="1113574" cy="431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181534</xdr:colOff>
      <xdr:row>1</xdr:row>
      <xdr:rowOff>4930</xdr:rowOff>
    </xdr:from>
    <xdr:to>
      <xdr:col>9</xdr:col>
      <xdr:colOff>1030941</xdr:colOff>
      <xdr:row>4</xdr:row>
      <xdr:rowOff>26894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74A14898-5394-41AD-8871-D90010AE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996094" y="187810"/>
          <a:ext cx="2198147" cy="562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92450</xdr:colOff>
      <xdr:row>1</xdr:row>
      <xdr:rowOff>24093</xdr:rowOff>
    </xdr:from>
    <xdr:to>
      <xdr:col>1</xdr:col>
      <xdr:colOff>1206024</xdr:colOff>
      <xdr:row>3</xdr:row>
      <xdr:rowOff>89647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654D3364-67A3-46FF-961C-ECC1B1529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36290" y="206973"/>
          <a:ext cx="1113574" cy="431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181534</xdr:colOff>
      <xdr:row>1</xdr:row>
      <xdr:rowOff>4930</xdr:rowOff>
    </xdr:from>
    <xdr:to>
      <xdr:col>9</xdr:col>
      <xdr:colOff>1030941</xdr:colOff>
      <xdr:row>4</xdr:row>
      <xdr:rowOff>26894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B2849F07-9CCB-4B19-938C-72CDFCE2F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996094" y="187810"/>
          <a:ext cx="2198147" cy="562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92450</xdr:colOff>
      <xdr:row>1</xdr:row>
      <xdr:rowOff>24093</xdr:rowOff>
    </xdr:from>
    <xdr:to>
      <xdr:col>1</xdr:col>
      <xdr:colOff>1206024</xdr:colOff>
      <xdr:row>3</xdr:row>
      <xdr:rowOff>89647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77C6F20B-CA8A-4895-821F-80FCD3AA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36290" y="206973"/>
          <a:ext cx="1113574" cy="431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181534</xdr:colOff>
      <xdr:row>1</xdr:row>
      <xdr:rowOff>4930</xdr:rowOff>
    </xdr:from>
    <xdr:to>
      <xdr:col>9</xdr:col>
      <xdr:colOff>1030941</xdr:colOff>
      <xdr:row>4</xdr:row>
      <xdr:rowOff>26894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149B5CEA-E20E-4D89-AC2E-2B2F1852D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996094" y="187810"/>
          <a:ext cx="2198147" cy="562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92450</xdr:colOff>
      <xdr:row>1</xdr:row>
      <xdr:rowOff>24093</xdr:rowOff>
    </xdr:from>
    <xdr:to>
      <xdr:col>1</xdr:col>
      <xdr:colOff>1206024</xdr:colOff>
      <xdr:row>3</xdr:row>
      <xdr:rowOff>89647</xdr:rowOff>
    </xdr:to>
    <xdr:pic>
      <xdr:nvPicPr>
        <xdr:cNvPr id="5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1E99EA03-5580-41F2-AE37-D07BEF12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36290" y="206973"/>
          <a:ext cx="1113574" cy="431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181534</xdr:colOff>
      <xdr:row>1</xdr:row>
      <xdr:rowOff>4930</xdr:rowOff>
    </xdr:from>
    <xdr:to>
      <xdr:col>9</xdr:col>
      <xdr:colOff>1030941</xdr:colOff>
      <xdr:row>4</xdr:row>
      <xdr:rowOff>26894</xdr:rowOff>
    </xdr:to>
    <xdr:pic>
      <xdr:nvPicPr>
        <xdr:cNvPr id="6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6D97D95C-0FB3-4DAE-B4D8-C47D59DD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996094" y="187810"/>
          <a:ext cx="2198147" cy="562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254C35B3-196A-43F4-B683-0DD24CFC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88F9B240-B81D-49D7-AABE-B0534C558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8DD62AD9-4DF0-4B9E-B3FD-97D231BF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C30849A5-3B53-413B-BD49-574E4499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67E81805-0DB3-4B1D-86FF-43BD28C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F175AAFC-A4AC-4A28-8523-A7213544D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27F74F41-BF46-4719-A736-CA57620A4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95E8F086-941D-4D51-B38F-08213265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9EA15D0E-26F4-4D96-9A95-7D55B012A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5F5BAE1A-6811-45A8-B038-26E48854E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5BEB8BCE-9B3C-48F6-87FA-697D66B65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C63FDBF9-263E-4900-A371-B55AEA86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901A4CF3-BDE6-43F3-BE21-CEE4EEDC1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518DAE62-498A-4DF5-81A7-4F64B2D2F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154306</xdr:colOff>
      <xdr:row>1</xdr:row>
      <xdr:rowOff>28576</xdr:rowOff>
    </xdr:from>
    <xdr:to>
      <xdr:col>1</xdr:col>
      <xdr:colOff>1267880</xdr:colOff>
      <xdr:row>3</xdr:row>
      <xdr:rowOff>91440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1E1F0497-BDDF-4FA6-A92C-DBB705F39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398146" y="211456"/>
          <a:ext cx="1113574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</xdr:colOff>
      <xdr:row>0</xdr:row>
      <xdr:rowOff>129540</xdr:rowOff>
    </xdr:from>
    <xdr:to>
      <xdr:col>10</xdr:col>
      <xdr:colOff>0</xdr:colOff>
      <xdr:row>4</xdr:row>
      <xdr:rowOff>152400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DC9EDECE-AA50-4C76-B022-7517FE1C4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52659" y="129540"/>
          <a:ext cx="265938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80DF-4162-49BC-8977-290512C42AA2}">
  <sheetPr codeName="Hoja1"/>
  <dimension ref="B1:J80"/>
  <sheetViews>
    <sheetView zoomScale="89" zoomScaleNormal="89" workbookViewId="0">
      <selection activeCell="D4" sqref="D4:D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174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117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84.6" customHeight="1" thickBot="1">
      <c r="B15" s="22" t="s">
        <v>5</v>
      </c>
      <c r="C15" s="22"/>
      <c r="D15" s="53" t="s">
        <v>173</v>
      </c>
      <c r="E15" s="54"/>
      <c r="F15" s="54"/>
      <c r="G15" s="54"/>
      <c r="H15" s="54"/>
      <c r="I15" s="54"/>
      <c r="J15" s="55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29" t="s">
        <v>175</v>
      </c>
      <c r="E17" s="30"/>
      <c r="F17" s="30"/>
      <c r="G17" s="30"/>
      <c r="H17" s="30"/>
      <c r="I17" s="30"/>
      <c r="J17" s="30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176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172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118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1">
        <v>2024</v>
      </c>
      <c r="E24" s="31"/>
      <c r="F24" s="31"/>
      <c r="G24" s="31"/>
      <c r="H24" s="31"/>
      <c r="I24" s="31"/>
      <c r="J24" s="31"/>
    </row>
    <row r="25" spans="2:10" ht="17.399999999999999" thickBot="1">
      <c r="B25" s="18" t="s">
        <v>50</v>
      </c>
      <c r="C25" s="23"/>
      <c r="D25" s="33">
        <v>0.96</v>
      </c>
      <c r="E25" s="33"/>
      <c r="F25" s="33"/>
      <c r="G25" s="33"/>
      <c r="H25" s="33"/>
      <c r="I25" s="33"/>
      <c r="J25" s="33"/>
    </row>
    <row r="26" spans="2:10" ht="17.399999999999999" thickBot="1">
      <c r="B26" s="18" t="s">
        <v>51</v>
      </c>
      <c r="C26" s="23"/>
      <c r="D26" s="34">
        <v>0.99660000000000004</v>
      </c>
      <c r="E26" s="34"/>
      <c r="F26" s="34"/>
      <c r="G26" s="34"/>
      <c r="H26" s="34"/>
      <c r="I26" s="34"/>
      <c r="J26" s="34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6">
        <v>0.95</v>
      </c>
      <c r="F28" s="36"/>
      <c r="G28" s="37"/>
      <c r="H28" s="37"/>
      <c r="I28" s="38">
        <f>+IFERROR(G28/E28,"")</f>
        <v>0</v>
      </c>
      <c r="J28" s="38"/>
    </row>
    <row r="29" spans="2:10" ht="14.4" thickBot="1">
      <c r="B29" s="18"/>
      <c r="C29" s="18"/>
      <c r="D29" s="17">
        <v>2</v>
      </c>
      <c r="E29" s="36">
        <v>0.95</v>
      </c>
      <c r="F29" s="36"/>
      <c r="G29" s="37"/>
      <c r="H29" s="37"/>
      <c r="I29" s="38">
        <f>+IFERROR(G29/E29,"")</f>
        <v>0</v>
      </c>
      <c r="J29" s="38"/>
    </row>
    <row r="30" spans="2:10" ht="14.4" thickBot="1">
      <c r="B30" s="18"/>
      <c r="C30" s="18"/>
      <c r="D30" s="17">
        <v>3</v>
      </c>
      <c r="E30" s="36">
        <v>0.97</v>
      </c>
      <c r="F30" s="36"/>
      <c r="G30" s="37"/>
      <c r="H30" s="37"/>
      <c r="I30" s="38">
        <f>+IFERROR(G30/E30,"")</f>
        <v>0</v>
      </c>
      <c r="J30" s="38"/>
    </row>
    <row r="31" spans="2:10" ht="14.4" thickBot="1">
      <c r="B31" s="18"/>
      <c r="C31" s="18"/>
      <c r="D31" s="17">
        <v>4</v>
      </c>
      <c r="E31" s="36">
        <v>0.97</v>
      </c>
      <c r="F31" s="36"/>
      <c r="G31" s="37"/>
      <c r="H31" s="37"/>
      <c r="I31" s="38">
        <f>+IFERROR(G31/E31,"")</f>
        <v>0</v>
      </c>
      <c r="J31" s="38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115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4:J14"/>
    <mergeCell ref="B15:C15"/>
    <mergeCell ref="B16:C16"/>
    <mergeCell ref="D16:J16"/>
    <mergeCell ref="B17:C17"/>
    <mergeCell ref="D17:J17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:B5"/>
    <mergeCell ref="C1:H1"/>
    <mergeCell ref="I1:J5"/>
    <mergeCell ref="D2:H2"/>
    <mergeCell ref="D3:H3"/>
    <mergeCell ref="C4:C5"/>
  </mergeCells>
  <dataValidations count="1">
    <dataValidation type="list" allowBlank="1" showErrorMessage="1" sqref="D19:D20" xr:uid="{4B0BD464-E112-42C2-B89B-A0ECDF1F8087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40445FB-1777-4778-8F9D-ABEBB7171BD1}">
          <x14:formula1>
            <xm:f>Tablas!$F$2:$F$3</xm:f>
          </x14:formula1>
          <xm:sqref>D21:J21</xm:sqref>
        </x14:dataValidation>
        <x14:dataValidation type="list" allowBlank="1" showErrorMessage="1" xr:uid="{88BA92FE-50FC-4C9D-BCF1-A04C290E8344}">
          <x14:formula1>
            <xm:f>Tablas!$E$2:$E$4</xm:f>
          </x14:formula1>
          <xm:sqref>D18:J18</xm:sqref>
        </x14:dataValidation>
        <x14:dataValidation type="list" allowBlank="1" showInputMessage="1" showErrorMessage="1" xr:uid="{3C596F8A-1C99-4F5A-9DFC-558914B22827}">
          <x14:formula1>
            <xm:f>Tablas!$C$2:$C$12</xm:f>
          </x14:formula1>
          <xm:sqref>D10:J10</xm:sqref>
        </x14:dataValidation>
        <x14:dataValidation type="list" allowBlank="1" showInputMessage="1" showErrorMessage="1" xr:uid="{BDC905C4-2457-458B-B464-034208730345}">
          <x14:formula1>
            <xm:f>Tablas!$B$2:$B$5</xm:f>
          </x14:formula1>
          <xm:sqref>D9:J9</xm:sqref>
        </x14:dataValidation>
        <x14:dataValidation type="list" allowBlank="1" showErrorMessage="1" xr:uid="{C022AB95-F831-43F4-B738-0AF40349EFD0}">
          <x14:formula1>
            <xm:f>Tablas!$A$2:$A$12</xm:f>
          </x14:formula1>
          <xm:sqref>D7:J7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DD68-B4C3-47D7-8253-2C1C975833D3}">
  <sheetPr codeName="Hoja10"/>
  <dimension ref="B1:J80"/>
  <sheetViews>
    <sheetView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125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159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2" customHeight="1" thickBot="1">
      <c r="B15" s="22" t="s">
        <v>5</v>
      </c>
      <c r="C15" s="22"/>
      <c r="D15" s="63" t="s">
        <v>126</v>
      </c>
      <c r="E15" s="64"/>
      <c r="F15" s="64"/>
      <c r="G15" s="64"/>
      <c r="H15" s="64"/>
      <c r="I15" s="64"/>
      <c r="J15" s="81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67" t="s">
        <v>157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204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121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158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61">
        <v>20</v>
      </c>
      <c r="E25" s="61"/>
      <c r="F25" s="61"/>
      <c r="G25" s="61"/>
      <c r="H25" s="61"/>
      <c r="I25" s="61"/>
      <c r="J25" s="61"/>
    </row>
    <row r="26" spans="2:10" ht="17.399999999999999" thickBot="1">
      <c r="B26" s="18" t="s">
        <v>51</v>
      </c>
      <c r="C26" s="23"/>
      <c r="D26" s="60">
        <v>0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0</v>
      </c>
      <c r="F29" s="37"/>
      <c r="G29" s="37"/>
      <c r="H29" s="37"/>
      <c r="I29" s="62" t="str">
        <f>+IFERROR(G29/E29,"")</f>
        <v/>
      </c>
      <c r="J29" s="62"/>
    </row>
    <row r="30" spans="2:10" ht="14.4" thickBot="1">
      <c r="B30" s="18"/>
      <c r="C30" s="18"/>
      <c r="D30" s="17">
        <v>3</v>
      </c>
      <c r="E30" s="37">
        <v>10</v>
      </c>
      <c r="F30" s="37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37">
        <v>10</v>
      </c>
      <c r="F31" s="37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4:J14"/>
    <mergeCell ref="B15:C15"/>
    <mergeCell ref="B16:C16"/>
    <mergeCell ref="D16:J16"/>
    <mergeCell ref="B17:C17"/>
    <mergeCell ref="D17:J17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:B5"/>
    <mergeCell ref="C1:H1"/>
    <mergeCell ref="I1:J5"/>
    <mergeCell ref="D2:H2"/>
    <mergeCell ref="D3:H3"/>
    <mergeCell ref="C4:C5"/>
  </mergeCells>
  <dataValidations count="1">
    <dataValidation type="list" allowBlank="1" showErrorMessage="1" sqref="D19:D20" xr:uid="{4CEADC5A-3279-4EAB-8C8D-98622AF92D09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C5C9E379-642F-46E2-8E16-52007FD9EAA2}">
          <x14:formula1>
            <xm:f>Tablas!$A$2:$A$12</xm:f>
          </x14:formula1>
          <xm:sqref>D7:J7</xm:sqref>
        </x14:dataValidation>
        <x14:dataValidation type="list" allowBlank="1" showInputMessage="1" showErrorMessage="1" xr:uid="{2BEE0E0B-98EC-4077-A201-7E4DCAB05F4A}">
          <x14:formula1>
            <xm:f>Tablas!$B$2:$B$5</xm:f>
          </x14:formula1>
          <xm:sqref>D9:J9</xm:sqref>
        </x14:dataValidation>
        <x14:dataValidation type="list" allowBlank="1" showInputMessage="1" showErrorMessage="1" xr:uid="{EBF39F1E-982E-4C30-9828-10141449EB22}">
          <x14:formula1>
            <xm:f>Tablas!$C$2:$C$12</xm:f>
          </x14:formula1>
          <xm:sqref>D10:J10</xm:sqref>
        </x14:dataValidation>
        <x14:dataValidation type="list" allowBlank="1" showErrorMessage="1" xr:uid="{0EC99078-61B9-4B49-9E3F-F65025DA5EBD}">
          <x14:formula1>
            <xm:f>Tablas!$E$2:$E$4</xm:f>
          </x14:formula1>
          <xm:sqref>D18:J18</xm:sqref>
        </x14:dataValidation>
        <x14:dataValidation type="list" allowBlank="1" showInputMessage="1" showErrorMessage="1" xr:uid="{3B259B3F-A54A-404F-BC4F-358616DD8E64}">
          <x14:formula1>
            <xm:f>Tablas!$F$2:$F$3</xm:f>
          </x14:formula1>
          <xm:sqref>D21:J21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4D129-DB8F-4ECD-AB46-C2C9A70F575D}">
  <sheetPr codeName="Hoja11"/>
  <dimension ref="B1:J80"/>
  <sheetViews>
    <sheetView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127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160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2" customHeight="1" thickBot="1">
      <c r="B15" s="22" t="s">
        <v>5</v>
      </c>
      <c r="C15" s="22"/>
      <c r="D15" s="63" t="s">
        <v>128</v>
      </c>
      <c r="E15" s="64"/>
      <c r="F15" s="64"/>
      <c r="G15" s="64"/>
      <c r="H15" s="64"/>
      <c r="I15" s="64"/>
      <c r="J15" s="81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67" t="s">
        <v>161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129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121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130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61">
        <v>2</v>
      </c>
      <c r="E25" s="61"/>
      <c r="F25" s="61"/>
      <c r="G25" s="61"/>
      <c r="H25" s="61"/>
      <c r="I25" s="61"/>
      <c r="J25" s="61"/>
    </row>
    <row r="26" spans="2:10" ht="17.399999999999999" thickBot="1">
      <c r="B26" s="18" t="s">
        <v>51</v>
      </c>
      <c r="C26" s="23"/>
      <c r="D26" s="60">
        <v>1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0</v>
      </c>
      <c r="F29" s="37"/>
      <c r="G29" s="37"/>
      <c r="H29" s="37"/>
      <c r="I29" s="62" t="str">
        <f>+IFERROR(G29/E29,"")</f>
        <v/>
      </c>
      <c r="J29" s="62"/>
    </row>
    <row r="30" spans="2:10" ht="14.4" thickBot="1">
      <c r="B30" s="18"/>
      <c r="C30" s="18"/>
      <c r="D30" s="17">
        <v>3</v>
      </c>
      <c r="E30" s="37">
        <v>1</v>
      </c>
      <c r="F30" s="37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37">
        <v>1</v>
      </c>
      <c r="F31" s="37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D9:J9"/>
    <mergeCell ref="B6:J6"/>
    <mergeCell ref="B7:C7"/>
    <mergeCell ref="D7:J7"/>
    <mergeCell ref="B8:C8"/>
    <mergeCell ref="D8:J8"/>
  </mergeCells>
  <dataValidations count="1">
    <dataValidation type="list" allowBlank="1" showErrorMessage="1" sqref="D19:D20" xr:uid="{67C0699F-0F20-4281-B0B6-3887069A6EE1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800A331-4277-4574-8799-D34536BF90F7}">
          <x14:formula1>
            <xm:f>Tablas!$F$2:$F$3</xm:f>
          </x14:formula1>
          <xm:sqref>D21:J21</xm:sqref>
        </x14:dataValidation>
        <x14:dataValidation type="list" allowBlank="1" showErrorMessage="1" xr:uid="{33C2C075-580D-489F-9F9D-F57C11B9D42F}">
          <x14:formula1>
            <xm:f>Tablas!$E$2:$E$4</xm:f>
          </x14:formula1>
          <xm:sqref>D18:J18</xm:sqref>
        </x14:dataValidation>
        <x14:dataValidation type="list" allowBlank="1" showInputMessage="1" showErrorMessage="1" xr:uid="{EA5CC3B7-2A7B-4EB0-BCA8-E9F1812DDCEF}">
          <x14:formula1>
            <xm:f>Tablas!$C$2:$C$12</xm:f>
          </x14:formula1>
          <xm:sqref>D10:J10</xm:sqref>
        </x14:dataValidation>
        <x14:dataValidation type="list" allowBlank="1" showInputMessage="1" showErrorMessage="1" xr:uid="{0791E7FB-AC0A-4058-B60F-83C49C92F9C9}">
          <x14:formula1>
            <xm:f>Tablas!$B$2:$B$5</xm:f>
          </x14:formula1>
          <xm:sqref>D9:J9</xm:sqref>
        </x14:dataValidation>
        <x14:dataValidation type="list" allowBlank="1" showErrorMessage="1" xr:uid="{F5D7F353-8E22-4CF8-A1C8-9E75DF5E0676}">
          <x14:formula1>
            <xm:f>Tablas!$A$2:$A$12</xm:f>
          </x14:formula1>
          <xm:sqref>D7:J7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CD90-A102-45A3-8C0C-CB38E1D5E74A}">
  <sheetPr codeName="Hoja12"/>
  <dimension ref="B1:J80"/>
  <sheetViews>
    <sheetView zoomScale="85" zoomScaleNormal="85" workbookViewId="0">
      <selection activeCell="A6" sqref="A6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131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84"/>
      <c r="F9" s="84"/>
      <c r="G9" s="84"/>
      <c r="H9" s="84"/>
      <c r="I9" s="84"/>
      <c r="J9" s="84"/>
    </row>
    <row r="10" spans="2:10" ht="52.2" customHeight="1" thickBot="1">
      <c r="B10" s="27" t="s">
        <v>110</v>
      </c>
      <c r="C10" s="27"/>
      <c r="D10" s="28" t="s">
        <v>97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136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2" customHeight="1" thickBot="1">
      <c r="B15" s="22" t="s">
        <v>5</v>
      </c>
      <c r="C15" s="22"/>
      <c r="D15" s="63" t="s">
        <v>203</v>
      </c>
      <c r="E15" s="82"/>
      <c r="F15" s="82"/>
      <c r="G15" s="82"/>
      <c r="H15" s="82"/>
      <c r="I15" s="82"/>
      <c r="J15" s="83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67" t="s">
        <v>132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134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205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133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61">
        <v>19</v>
      </c>
      <c r="E25" s="61"/>
      <c r="F25" s="61"/>
      <c r="G25" s="61"/>
      <c r="H25" s="61"/>
      <c r="I25" s="61"/>
      <c r="J25" s="61"/>
    </row>
    <row r="26" spans="2:10" ht="17.399999999999999" thickBot="1">
      <c r="B26" s="18" t="s">
        <v>51</v>
      </c>
      <c r="C26" s="23"/>
      <c r="D26" s="60">
        <v>17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80">
        <v>6</v>
      </c>
      <c r="F29" s="80"/>
      <c r="G29" s="37"/>
      <c r="H29" s="37"/>
      <c r="I29" s="62">
        <f>+IFERROR(G29/E29,"")</f>
        <v>0</v>
      </c>
      <c r="J29" s="62"/>
    </row>
    <row r="30" spans="2:10" ht="14.4" thickBot="1">
      <c r="B30" s="18"/>
      <c r="C30" s="18"/>
      <c r="D30" s="17">
        <v>3</v>
      </c>
      <c r="E30" s="31">
        <v>7</v>
      </c>
      <c r="F30" s="31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80">
        <v>6</v>
      </c>
      <c r="F31" s="80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B88EC9FF-4FAD-4055-9DE3-26D2E19E5B03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993CD8E3-DC62-4119-9455-82488D036074}">
          <x14:formula1>
            <xm:f>Tablas!$A$2:$A$12</xm:f>
          </x14:formula1>
          <xm:sqref>D7:J7</xm:sqref>
        </x14:dataValidation>
        <x14:dataValidation type="list" allowBlank="1" showInputMessage="1" showErrorMessage="1" xr:uid="{19014C0E-61A7-49F0-A836-725BAD8E4570}">
          <x14:formula1>
            <xm:f>Tablas!$B$2:$B$5</xm:f>
          </x14:formula1>
          <xm:sqref>D9:J9</xm:sqref>
        </x14:dataValidation>
        <x14:dataValidation type="list" allowBlank="1" showInputMessage="1" showErrorMessage="1" xr:uid="{07CBC18A-2F12-4814-B167-00967F8F4102}">
          <x14:formula1>
            <xm:f>Tablas!$C$2:$C$12</xm:f>
          </x14:formula1>
          <xm:sqref>D10:J10</xm:sqref>
        </x14:dataValidation>
        <x14:dataValidation type="list" allowBlank="1" showErrorMessage="1" xr:uid="{732258FA-7EC5-446A-9676-A4032478C2E8}">
          <x14:formula1>
            <xm:f>Tablas!$E$2:$E$4</xm:f>
          </x14:formula1>
          <xm:sqref>D18:J18</xm:sqref>
        </x14:dataValidation>
        <x14:dataValidation type="list" allowBlank="1" showInputMessage="1" showErrorMessage="1" xr:uid="{56FEC3E3-9031-40F8-B45E-861D67DFD9A6}">
          <x14:formula1>
            <xm:f>Tablas!$F$2:$F$3</xm:f>
          </x14:formula1>
          <xm:sqref>D21:J21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722D-5377-4451-AA54-FBC9E636380A}">
  <sheetPr codeName="Hoja13"/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135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85" t="s">
        <v>86</v>
      </c>
      <c r="E9" s="86"/>
      <c r="F9" s="86"/>
      <c r="G9" s="86"/>
      <c r="H9" s="86"/>
      <c r="I9" s="86"/>
      <c r="J9" s="86"/>
    </row>
    <row r="10" spans="2:10" ht="52.2" customHeight="1" thickBot="1">
      <c r="B10" s="27" t="s">
        <v>110</v>
      </c>
      <c r="C10" s="27"/>
      <c r="D10" s="28" t="s">
        <v>98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136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2" customHeight="1" thickBot="1">
      <c r="B15" s="22" t="s">
        <v>5</v>
      </c>
      <c r="C15" s="22"/>
      <c r="D15" s="63" t="s">
        <v>141</v>
      </c>
      <c r="E15" s="64"/>
      <c r="F15" s="64"/>
      <c r="G15" s="64"/>
      <c r="H15" s="64"/>
      <c r="I15" s="64"/>
      <c r="J15" s="81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67" t="s">
        <v>137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138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/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130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61">
        <v>4</v>
      </c>
      <c r="E25" s="61"/>
      <c r="F25" s="61"/>
      <c r="G25" s="61"/>
      <c r="H25" s="61"/>
      <c r="I25" s="61"/>
      <c r="J25" s="61"/>
    </row>
    <row r="26" spans="2:10" ht="17.399999999999999" thickBot="1">
      <c r="B26" s="18" t="s">
        <v>51</v>
      </c>
      <c r="C26" s="23"/>
      <c r="D26" s="60">
        <v>3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1</v>
      </c>
      <c r="F29" s="37"/>
      <c r="G29" s="37"/>
      <c r="H29" s="37"/>
      <c r="I29" s="62">
        <f>+IFERROR(G29/E29,"")</f>
        <v>0</v>
      </c>
      <c r="J29" s="62"/>
    </row>
    <row r="30" spans="2:10" ht="14.4" thickBot="1">
      <c r="B30" s="18"/>
      <c r="C30" s="18"/>
      <c r="D30" s="17">
        <v>3</v>
      </c>
      <c r="E30" s="37">
        <v>2</v>
      </c>
      <c r="F30" s="37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37">
        <v>1</v>
      </c>
      <c r="F31" s="37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3122F82C-707D-4931-906A-29B59D1C77A6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D9B2534-1369-4D1C-A849-EAABDF4557D7}">
          <x14:formula1>
            <xm:f>Tablas!$F$2:$F$3</xm:f>
          </x14:formula1>
          <xm:sqref>D21:J21</xm:sqref>
        </x14:dataValidation>
        <x14:dataValidation type="list" allowBlank="1" showErrorMessage="1" xr:uid="{FC85D29F-03BA-4EA1-B87B-9604A14763F8}">
          <x14:formula1>
            <xm:f>Tablas!$E$2:$E$4</xm:f>
          </x14:formula1>
          <xm:sqref>D18:J18</xm:sqref>
        </x14:dataValidation>
        <x14:dataValidation type="list" allowBlank="1" showInputMessage="1" showErrorMessage="1" xr:uid="{85F50BCE-5CCB-402E-BEB3-C93C79C79B8F}">
          <x14:formula1>
            <xm:f>Tablas!$C$2:$C$12</xm:f>
          </x14:formula1>
          <xm:sqref>D10:J10</xm:sqref>
        </x14:dataValidation>
        <x14:dataValidation type="list" allowBlank="1" showInputMessage="1" showErrorMessage="1" xr:uid="{C759B014-54F8-4F46-9EEC-B465095E1B35}">
          <x14:formula1>
            <xm:f>Tablas!$B$2:$B$5</xm:f>
          </x14:formula1>
          <xm:sqref>D9:J9</xm:sqref>
        </x14:dataValidation>
        <x14:dataValidation type="list" allowBlank="1" showErrorMessage="1" xr:uid="{8EECF509-89FA-4486-B77C-C5821D8BE51C}">
          <x14:formula1>
            <xm:f>Tablas!$A$2:$A$12</xm:f>
          </x14:formula1>
          <xm:sqref>D7:J7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06AB-F6E1-433E-9A0C-83A1FB4FD0B3}">
  <sheetPr codeName="Hoja14"/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144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84"/>
      <c r="F9" s="84"/>
      <c r="G9" s="84"/>
      <c r="H9" s="84"/>
      <c r="I9" s="84"/>
      <c r="J9" s="84"/>
    </row>
    <row r="10" spans="2:10" ht="52.2" customHeight="1" thickBot="1">
      <c r="B10" s="27" t="s">
        <v>110</v>
      </c>
      <c r="C10" s="27"/>
      <c r="D10" s="28" t="s">
        <v>98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140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2" customHeight="1" thickBot="1">
      <c r="B15" s="22" t="s">
        <v>5</v>
      </c>
      <c r="C15" s="22"/>
      <c r="D15" s="63" t="s">
        <v>142</v>
      </c>
      <c r="E15" s="64"/>
      <c r="F15" s="64"/>
      <c r="G15" s="64"/>
      <c r="H15" s="64"/>
      <c r="I15" s="64"/>
      <c r="J15" s="81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67" t="s">
        <v>143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139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121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130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61">
        <v>1</v>
      </c>
      <c r="E25" s="61"/>
      <c r="F25" s="61"/>
      <c r="G25" s="61"/>
      <c r="H25" s="61"/>
      <c r="I25" s="61"/>
      <c r="J25" s="61"/>
    </row>
    <row r="26" spans="2:10" ht="17.399999999999999" thickBot="1">
      <c r="B26" s="18" t="s">
        <v>51</v>
      </c>
      <c r="C26" s="23"/>
      <c r="D26" s="60">
        <v>0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0</v>
      </c>
      <c r="F29" s="37"/>
      <c r="G29" s="37"/>
      <c r="H29" s="37"/>
      <c r="I29" s="62" t="str">
        <f>+IFERROR(G29/E29,"")</f>
        <v/>
      </c>
      <c r="J29" s="62"/>
    </row>
    <row r="30" spans="2:10" ht="14.4" thickBot="1">
      <c r="B30" s="18"/>
      <c r="C30" s="18"/>
      <c r="D30" s="17">
        <v>3</v>
      </c>
      <c r="E30" s="37">
        <v>1</v>
      </c>
      <c r="F30" s="37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37">
        <v>0</v>
      </c>
      <c r="F31" s="37"/>
      <c r="G31" s="37"/>
      <c r="H31" s="37"/>
      <c r="I31" s="62" t="str">
        <f>+IFERROR(G31/E31,"")</f>
        <v/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5ADF3E33-15FC-4AAC-9B64-AADB66DA1D48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2589E7DB-0BFF-40FE-ADF8-04CA8357CF2D}">
          <x14:formula1>
            <xm:f>Tablas!$A$2:$A$12</xm:f>
          </x14:formula1>
          <xm:sqref>D7:J7</xm:sqref>
        </x14:dataValidation>
        <x14:dataValidation type="list" allowBlank="1" showInputMessage="1" showErrorMessage="1" xr:uid="{37FD3D0D-26D8-4969-95E1-187703ACF40A}">
          <x14:formula1>
            <xm:f>Tablas!$B$2:$B$5</xm:f>
          </x14:formula1>
          <xm:sqref>D9:J9</xm:sqref>
        </x14:dataValidation>
        <x14:dataValidation type="list" allowBlank="1" showInputMessage="1" showErrorMessage="1" xr:uid="{7CF0BAFD-84BB-4B28-924E-6E3A6F2913D9}">
          <x14:formula1>
            <xm:f>Tablas!$C$2:$C$12</xm:f>
          </x14:formula1>
          <xm:sqref>D10:J10</xm:sqref>
        </x14:dataValidation>
        <x14:dataValidation type="list" allowBlank="1" showErrorMessage="1" xr:uid="{DE31DC63-9325-44DB-9313-92C4ACA15149}">
          <x14:formula1>
            <xm:f>Tablas!$E$2:$E$4</xm:f>
          </x14:formula1>
          <xm:sqref>D18:J18</xm:sqref>
        </x14:dataValidation>
        <x14:dataValidation type="list" allowBlank="1" showInputMessage="1" showErrorMessage="1" xr:uid="{D73A241E-B27A-4E86-A694-820228511D55}">
          <x14:formula1>
            <xm:f>Tablas!$F$2:$F$3</xm:f>
          </x14:formula1>
          <xm:sqref>D21:J21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59B4-AB7B-46C7-A804-3A2E44A97805}">
  <sheetPr codeName="Hoja15"/>
  <dimension ref="B1:J80"/>
  <sheetViews>
    <sheetView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  <col min="10" max="10" width="30.69921875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145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85" t="s">
        <v>72</v>
      </c>
      <c r="E9" s="86"/>
      <c r="F9" s="86"/>
      <c r="G9" s="86"/>
      <c r="H9" s="86"/>
      <c r="I9" s="86"/>
      <c r="J9" s="86"/>
    </row>
    <row r="10" spans="2:10" ht="52.2" customHeight="1" thickBot="1">
      <c r="B10" s="27" t="s">
        <v>110</v>
      </c>
      <c r="C10" s="27"/>
      <c r="D10" s="28" t="s">
        <v>90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146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90" t="s">
        <v>149</v>
      </c>
      <c r="E13" s="90"/>
      <c r="F13" s="90"/>
      <c r="G13" s="90"/>
      <c r="H13" s="90"/>
      <c r="I13" s="90"/>
      <c r="J13" s="9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2" customHeight="1" thickBot="1">
      <c r="B15" s="22" t="s">
        <v>5</v>
      </c>
      <c r="C15" s="22"/>
      <c r="D15" s="63" t="s">
        <v>199</v>
      </c>
      <c r="E15" s="64"/>
      <c r="F15" s="64"/>
      <c r="G15" s="64"/>
      <c r="H15" s="64"/>
      <c r="I15" s="64"/>
      <c r="J15" s="81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67" t="s">
        <v>147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88" t="s">
        <v>148</v>
      </c>
      <c r="G19" s="19"/>
      <c r="H19" s="19"/>
      <c r="I19" s="19"/>
      <c r="J19" s="19"/>
    </row>
    <row r="20" spans="2:10" ht="58.2" customHeight="1" thickBot="1">
      <c r="B20" s="23"/>
      <c r="C20" s="23"/>
      <c r="D20" s="32" t="s">
        <v>12</v>
      </c>
      <c r="E20" s="23"/>
      <c r="F20" s="88" t="s">
        <v>200</v>
      </c>
      <c r="G20" s="19"/>
      <c r="H20" s="19"/>
      <c r="I20" s="19"/>
      <c r="J20" s="19"/>
    </row>
    <row r="21" spans="2:10" ht="17.399999999999999" thickBot="1">
      <c r="B21" s="18" t="s">
        <v>15</v>
      </c>
      <c r="C21" s="23"/>
      <c r="D21" s="89" t="s">
        <v>14</v>
      </c>
      <c r="E21" s="89"/>
      <c r="F21" s="89"/>
      <c r="G21" s="89"/>
      <c r="H21" s="89"/>
      <c r="I21" s="89"/>
      <c r="J21" s="89"/>
    </row>
    <row r="22" spans="2:10" ht="17.399999999999999" thickBot="1">
      <c r="B22" s="18" t="s">
        <v>16</v>
      </c>
      <c r="C22" s="23"/>
      <c r="D22" s="20" t="s">
        <v>201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87">
        <v>2.5000000000000001E-3</v>
      </c>
      <c r="E25" s="87"/>
      <c r="F25" s="87"/>
      <c r="G25" s="87"/>
      <c r="H25" s="87"/>
      <c r="I25" s="87"/>
      <c r="J25" s="87"/>
    </row>
    <row r="26" spans="2:10" ht="17.399999999999999" thickBot="1">
      <c r="B26" s="18" t="s">
        <v>51</v>
      </c>
      <c r="C26" s="23"/>
      <c r="D26" s="60">
        <v>0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0</v>
      </c>
      <c r="F29" s="37"/>
      <c r="G29" s="37"/>
      <c r="H29" s="37"/>
      <c r="I29" s="62" t="str">
        <f>+IFERROR(G29/E29,"")</f>
        <v/>
      </c>
      <c r="J29" s="62"/>
    </row>
    <row r="30" spans="2:10" ht="14.4" thickBot="1">
      <c r="B30" s="18"/>
      <c r="C30" s="18"/>
      <c r="D30" s="17">
        <v>3</v>
      </c>
      <c r="E30" s="34">
        <v>1E-3</v>
      </c>
      <c r="F30" s="37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34">
        <v>1.5E-3</v>
      </c>
      <c r="F31" s="37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7A7C24F3-9812-4402-ACE6-3A894944085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7B10C49-3B87-4BEE-9F53-AFC5C66D81CA}">
          <x14:formula1>
            <xm:f>Tablas!$F$2:$F$3</xm:f>
          </x14:formula1>
          <xm:sqref>D21:J21</xm:sqref>
        </x14:dataValidation>
        <x14:dataValidation type="list" allowBlank="1" showErrorMessage="1" xr:uid="{93B846A1-7544-415A-AAB2-2ADCBAFA4CEB}">
          <x14:formula1>
            <xm:f>Tablas!$E$2:$E$4</xm:f>
          </x14:formula1>
          <xm:sqref>D18:J18</xm:sqref>
        </x14:dataValidation>
        <x14:dataValidation type="list" allowBlank="1" showInputMessage="1" showErrorMessage="1" xr:uid="{FCBB37B7-88D1-43CE-8D0E-EF2B22148DF3}">
          <x14:formula1>
            <xm:f>Tablas!$C$2:$C$12</xm:f>
          </x14:formula1>
          <xm:sqref>D10:J10</xm:sqref>
        </x14:dataValidation>
        <x14:dataValidation type="list" allowBlank="1" showInputMessage="1" showErrorMessage="1" xr:uid="{2B90ABB6-65F8-4AE8-A0A4-889F37264621}">
          <x14:formula1>
            <xm:f>Tablas!$B$2:$B$5</xm:f>
          </x14:formula1>
          <xm:sqref>D9:J9</xm:sqref>
        </x14:dataValidation>
        <x14:dataValidation type="list" allowBlank="1" showErrorMessage="1" xr:uid="{2B6B0743-2CF7-4E9C-A716-61685A9334EE}">
          <x14:formula1>
            <xm:f>Tablas!$A$2:$A$12</xm:f>
          </x14:formula1>
          <xm:sqref>D7:J7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EFF0-652F-47BF-B6BC-6BAFAF576C03}">
  <sheetPr codeName="Hoja16"/>
  <dimension ref="B1:J80"/>
  <sheetViews>
    <sheetView tabSelected="1" zoomScale="85" zoomScaleNormal="85" workbookViewId="0">
      <selection activeCell="L6" sqref="L6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customHeight="1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4.4" customHeight="1" thickBot="1">
      <c r="B6" s="154" t="s">
        <v>1</v>
      </c>
      <c r="C6" s="155"/>
      <c r="D6" s="155"/>
      <c r="E6" s="155"/>
      <c r="F6" s="155"/>
      <c r="G6" s="155"/>
      <c r="H6" s="155"/>
      <c r="I6" s="155"/>
      <c r="J6" s="156"/>
    </row>
    <row r="7" spans="2:10" ht="14.4" customHeight="1" thickBot="1">
      <c r="B7" s="152" t="s">
        <v>47</v>
      </c>
      <c r="C7" s="153"/>
      <c r="D7" s="149" t="s">
        <v>75</v>
      </c>
      <c r="E7" s="150"/>
      <c r="F7" s="150"/>
      <c r="G7" s="150"/>
      <c r="H7" s="150"/>
      <c r="I7" s="150"/>
      <c r="J7" s="151"/>
    </row>
    <row r="8" spans="2:10" ht="17.399999999999999" customHeight="1" thickBot="1">
      <c r="B8" s="144" t="s">
        <v>2</v>
      </c>
      <c r="C8" s="145"/>
      <c r="D8" s="146" t="s">
        <v>150</v>
      </c>
      <c r="E8" s="147"/>
      <c r="F8" s="147"/>
      <c r="G8" s="147"/>
      <c r="H8" s="147"/>
      <c r="I8" s="147"/>
      <c r="J8" s="148"/>
    </row>
    <row r="9" spans="2:10" ht="17.399999999999999" customHeight="1" thickBot="1">
      <c r="B9" s="144" t="s">
        <v>48</v>
      </c>
      <c r="C9" s="145"/>
      <c r="D9" s="157" t="s">
        <v>84</v>
      </c>
      <c r="E9" s="158"/>
      <c r="F9" s="158"/>
      <c r="G9" s="158"/>
      <c r="H9" s="158"/>
      <c r="I9" s="158"/>
      <c r="J9" s="159"/>
    </row>
    <row r="10" spans="2:10" ht="52.2" customHeight="1" thickBot="1">
      <c r="B10" s="27" t="s">
        <v>110</v>
      </c>
      <c r="C10" s="27"/>
      <c r="D10" s="28" t="s">
        <v>98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151</v>
      </c>
      <c r="E12" s="23"/>
      <c r="F12" s="23"/>
      <c r="G12" s="23"/>
      <c r="H12" s="23"/>
      <c r="I12" s="23"/>
      <c r="J12" s="23"/>
    </row>
    <row r="13" spans="2:10" ht="38.4" customHeight="1" thickBot="1">
      <c r="B13" s="18" t="s">
        <v>49</v>
      </c>
      <c r="C13" s="19"/>
      <c r="D13" s="29" t="s">
        <v>152</v>
      </c>
      <c r="E13" s="29"/>
      <c r="F13" s="29"/>
      <c r="G13" s="29"/>
      <c r="H13" s="29"/>
      <c r="I13" s="29"/>
      <c r="J13" s="29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2" customHeight="1" thickBot="1">
      <c r="B15" s="22" t="s">
        <v>5</v>
      </c>
      <c r="C15" s="22"/>
      <c r="D15" s="63" t="s">
        <v>153</v>
      </c>
      <c r="E15" s="94"/>
      <c r="F15" s="94"/>
      <c r="G15" s="94"/>
      <c r="H15" s="94"/>
      <c r="I15" s="94"/>
      <c r="J15" s="95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67" t="s">
        <v>154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154</v>
      </c>
      <c r="G19" s="26"/>
      <c r="H19" s="26"/>
      <c r="I19" s="26"/>
      <c r="J19" s="26"/>
    </row>
    <row r="20" spans="2:10" ht="17.399999999999999" thickBot="1">
      <c r="B20" s="23"/>
      <c r="C20" s="23"/>
      <c r="D20" s="32" t="s">
        <v>12</v>
      </c>
      <c r="E20" s="23"/>
      <c r="F20" s="25" t="s">
        <v>121</v>
      </c>
      <c r="G20" s="26"/>
      <c r="H20" s="26"/>
      <c r="I20" s="26"/>
      <c r="J20" s="26"/>
    </row>
    <row r="21" spans="2:10" ht="17.399999999999999" thickBot="1">
      <c r="B21" s="18" t="s">
        <v>15</v>
      </c>
      <c r="C21" s="23"/>
      <c r="D21" s="89" t="s">
        <v>105</v>
      </c>
      <c r="E21" s="89"/>
      <c r="F21" s="89"/>
      <c r="G21" s="89"/>
      <c r="H21" s="89"/>
      <c r="I21" s="89"/>
      <c r="J21" s="89"/>
    </row>
    <row r="22" spans="2:10" ht="17.399999999999999" thickBot="1">
      <c r="B22" s="18" t="s">
        <v>16</v>
      </c>
      <c r="C22" s="23"/>
      <c r="D22" s="20" t="s">
        <v>130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91">
        <v>1</v>
      </c>
      <c r="E25" s="91"/>
      <c r="F25" s="91"/>
      <c r="G25" s="91"/>
      <c r="H25" s="91"/>
      <c r="I25" s="91"/>
      <c r="J25" s="91"/>
    </row>
    <row r="26" spans="2:10" ht="44.4" customHeight="1" thickBot="1">
      <c r="B26" s="18" t="s">
        <v>51</v>
      </c>
      <c r="C26" s="23"/>
      <c r="D26" s="92" t="s">
        <v>155</v>
      </c>
      <c r="E26" s="93"/>
      <c r="F26" s="93"/>
      <c r="G26" s="93"/>
      <c r="H26" s="93"/>
      <c r="I26" s="93"/>
      <c r="J26" s="93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0</v>
      </c>
      <c r="F29" s="37"/>
      <c r="G29" s="37"/>
      <c r="H29" s="37"/>
      <c r="I29" s="62" t="str">
        <f>+IFERROR(G29/E29,"")</f>
        <v/>
      </c>
      <c r="J29" s="62"/>
    </row>
    <row r="30" spans="2:10" ht="14.4" thickBot="1">
      <c r="B30" s="18"/>
      <c r="C30" s="18"/>
      <c r="D30" s="17">
        <v>3</v>
      </c>
      <c r="E30" s="37">
        <v>1</v>
      </c>
      <c r="F30" s="37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37">
        <v>0</v>
      </c>
      <c r="F31" s="37"/>
      <c r="G31" s="37"/>
      <c r="H31" s="37"/>
      <c r="I31" s="62" t="str">
        <f>+IFERROR(G31/E31,"")</f>
        <v/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D7:J7"/>
    <mergeCell ref="D8:J8"/>
    <mergeCell ref="B6:J6"/>
    <mergeCell ref="B7:C7"/>
    <mergeCell ref="B8:C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7FA9E653-682F-4126-960D-9CFA0BE57E35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7899BD32-18E5-4F6F-B0C6-84D2A9980148}">
          <x14:formula1>
            <xm:f>Tablas!$A$2:$A$12</xm:f>
          </x14:formula1>
          <xm:sqref>D7:J7</xm:sqref>
        </x14:dataValidation>
        <x14:dataValidation type="list" allowBlank="1" showInputMessage="1" showErrorMessage="1" xr:uid="{A696233B-B238-47FE-A744-6FF20BE0D1E3}">
          <x14:formula1>
            <xm:f>Tablas!$B$2:$B$5</xm:f>
          </x14:formula1>
          <xm:sqref>D9:J9</xm:sqref>
        </x14:dataValidation>
        <x14:dataValidation type="list" allowBlank="1" showInputMessage="1" showErrorMessage="1" xr:uid="{C5FE67F3-7229-4F82-940C-1F6C9F25D874}">
          <x14:formula1>
            <xm:f>Tablas!$C$2:$C$12</xm:f>
          </x14:formula1>
          <xm:sqref>D10:J10</xm:sqref>
        </x14:dataValidation>
        <x14:dataValidation type="list" allowBlank="1" showErrorMessage="1" xr:uid="{F9956640-560C-4151-BC1C-1AFD6BBE343A}">
          <x14:formula1>
            <xm:f>Tablas!$E$2:$E$4</xm:f>
          </x14:formula1>
          <xm:sqref>D18:J18</xm:sqref>
        </x14:dataValidation>
        <x14:dataValidation type="list" allowBlank="1" showInputMessage="1" showErrorMessage="1" xr:uid="{B13BABEE-2E16-4B2E-9BB4-1A659C39D0DF}">
          <x14:formula1>
            <xm:f>Tablas!$F$2:$F$3</xm:f>
          </x14:formula1>
          <xm:sqref>D21:J21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FF40-F871-4058-9648-F2BDD10714B5}">
  <sheetPr codeName="Hoja17"/>
  <dimension ref="B2:H27"/>
  <sheetViews>
    <sheetView workbookViewId="0">
      <selection activeCell="F29" sqref="F29"/>
    </sheetView>
  </sheetViews>
  <sheetFormatPr baseColWidth="10" defaultRowHeight="13.8"/>
  <cols>
    <col min="2" max="2" width="27" customWidth="1"/>
    <col min="8" max="8" width="24.19921875" customWidth="1"/>
  </cols>
  <sheetData>
    <row r="2" spans="2:8" ht="18">
      <c r="B2" s="114" t="s">
        <v>17</v>
      </c>
      <c r="C2" s="114"/>
      <c r="D2" s="114"/>
      <c r="E2" s="114"/>
      <c r="F2" s="114"/>
      <c r="G2" s="114"/>
      <c r="H2" s="114"/>
    </row>
    <row r="3" spans="2:8">
      <c r="B3" s="109" t="s">
        <v>18</v>
      </c>
      <c r="C3" s="109"/>
      <c r="D3" s="109"/>
      <c r="E3" s="109"/>
      <c r="F3" s="109"/>
      <c r="G3" s="109"/>
      <c r="H3" s="109"/>
    </row>
    <row r="4" spans="2:8" ht="14.4">
      <c r="B4" s="98" t="s">
        <v>1</v>
      </c>
      <c r="C4" s="107"/>
      <c r="D4" s="107"/>
      <c r="E4" s="107"/>
      <c r="F4" s="107"/>
      <c r="G4" s="107"/>
      <c r="H4" s="107"/>
    </row>
    <row r="5" spans="2:8">
      <c r="B5" s="3" t="s">
        <v>19</v>
      </c>
      <c r="C5" s="97" t="s">
        <v>20</v>
      </c>
      <c r="D5" s="97"/>
      <c r="E5" s="97"/>
      <c r="F5" s="97"/>
      <c r="G5" s="97"/>
      <c r="H5" s="97"/>
    </row>
    <row r="6" spans="2:8">
      <c r="B6" s="4" t="s">
        <v>39</v>
      </c>
      <c r="C6" s="106" t="s">
        <v>65</v>
      </c>
      <c r="D6" s="110"/>
      <c r="E6" s="110"/>
      <c r="F6" s="110"/>
      <c r="G6" s="110"/>
      <c r="H6" s="110"/>
    </row>
    <row r="7" spans="2:8">
      <c r="B7" s="4" t="s">
        <v>46</v>
      </c>
      <c r="C7" s="106" t="s">
        <v>64</v>
      </c>
      <c r="D7" s="106"/>
      <c r="E7" s="106"/>
      <c r="F7" s="106"/>
      <c r="G7" s="106"/>
      <c r="H7" s="106"/>
    </row>
    <row r="8" spans="2:8">
      <c r="B8" s="3" t="s">
        <v>42</v>
      </c>
      <c r="C8" s="106" t="s">
        <v>45</v>
      </c>
      <c r="D8" s="110"/>
      <c r="E8" s="110"/>
      <c r="F8" s="110"/>
      <c r="G8" s="110"/>
      <c r="H8" s="110"/>
    </row>
    <row r="9" spans="2:8" ht="16.95" customHeight="1">
      <c r="B9" s="3" t="s">
        <v>43</v>
      </c>
      <c r="C9" s="106" t="s">
        <v>44</v>
      </c>
      <c r="D9" s="106"/>
      <c r="E9" s="106"/>
      <c r="F9" s="106"/>
      <c r="G9" s="106"/>
      <c r="H9" s="106"/>
    </row>
    <row r="10" spans="2:8" ht="14.4">
      <c r="B10" s="98" t="s">
        <v>21</v>
      </c>
      <c r="C10" s="107"/>
      <c r="D10" s="107"/>
      <c r="E10" s="107"/>
      <c r="F10" s="107"/>
      <c r="G10" s="107"/>
      <c r="H10" s="107"/>
    </row>
    <row r="11" spans="2:8" ht="14.4">
      <c r="B11" s="3" t="s">
        <v>22</v>
      </c>
      <c r="C11" s="96" t="s">
        <v>23</v>
      </c>
      <c r="D11" s="108"/>
      <c r="E11" s="108"/>
      <c r="F11" s="108"/>
      <c r="G11" s="108"/>
      <c r="H11" s="108"/>
    </row>
    <row r="12" spans="2:8">
      <c r="B12" s="3" t="s">
        <v>49</v>
      </c>
      <c r="C12" s="97" t="s">
        <v>24</v>
      </c>
      <c r="D12" s="97"/>
      <c r="E12" s="97"/>
      <c r="F12" s="97"/>
      <c r="G12" s="97"/>
      <c r="H12" s="97"/>
    </row>
    <row r="13" spans="2:8" ht="14.4">
      <c r="B13" s="98" t="s">
        <v>4</v>
      </c>
      <c r="C13" s="98"/>
      <c r="D13" s="98"/>
      <c r="E13" s="98"/>
      <c r="F13" s="98"/>
      <c r="G13" s="98"/>
      <c r="H13" s="98"/>
    </row>
    <row r="14" spans="2:8" s="1" customFormat="1">
      <c r="B14" s="5" t="s">
        <v>25</v>
      </c>
      <c r="C14" s="109" t="s">
        <v>26</v>
      </c>
      <c r="D14" s="109"/>
      <c r="E14" s="109"/>
      <c r="F14" s="109"/>
      <c r="G14" s="109"/>
      <c r="H14" s="109"/>
    </row>
    <row r="15" spans="2:8" s="1" customFormat="1">
      <c r="B15" s="5" t="s">
        <v>27</v>
      </c>
      <c r="C15" s="109" t="s">
        <v>28</v>
      </c>
      <c r="D15" s="109"/>
      <c r="E15" s="109"/>
      <c r="F15" s="109"/>
      <c r="G15" s="109"/>
      <c r="H15" s="109"/>
    </row>
    <row r="16" spans="2:8" s="1" customFormat="1">
      <c r="B16" s="6" t="s">
        <v>9</v>
      </c>
      <c r="C16" s="110" t="s">
        <v>29</v>
      </c>
      <c r="D16" s="110"/>
      <c r="E16" s="110"/>
      <c r="F16" s="110"/>
      <c r="G16" s="110"/>
      <c r="H16" s="110"/>
    </row>
    <row r="17" spans="2:8" s="1" customFormat="1">
      <c r="B17" s="3" t="s">
        <v>32</v>
      </c>
      <c r="C17" s="112" t="s">
        <v>33</v>
      </c>
      <c r="D17" s="113"/>
      <c r="E17" s="113"/>
      <c r="F17" s="113"/>
      <c r="G17" s="113"/>
      <c r="H17" s="113"/>
    </row>
    <row r="18" spans="2:8" s="1" customFormat="1" ht="27.6">
      <c r="B18" s="3" t="s">
        <v>30</v>
      </c>
      <c r="C18" s="111" t="s">
        <v>31</v>
      </c>
      <c r="D18" s="111"/>
      <c r="E18" s="111"/>
      <c r="F18" s="111"/>
      <c r="G18" s="111"/>
      <c r="H18" s="111"/>
    </row>
    <row r="19" spans="2:8" s="1" customFormat="1">
      <c r="B19" s="7" t="s">
        <v>34</v>
      </c>
      <c r="C19" s="97" t="s">
        <v>35</v>
      </c>
      <c r="D19" s="97"/>
      <c r="E19" s="97"/>
      <c r="F19" s="97"/>
      <c r="G19" s="97"/>
      <c r="H19" s="97"/>
    </row>
    <row r="20" spans="2:8" s="1" customFormat="1">
      <c r="B20" s="6" t="s">
        <v>36</v>
      </c>
      <c r="C20" s="97" t="s">
        <v>37</v>
      </c>
      <c r="D20" s="97"/>
      <c r="E20" s="97"/>
      <c r="F20" s="97"/>
      <c r="G20" s="97"/>
      <c r="H20" s="97"/>
    </row>
    <row r="21" spans="2:8" s="1" customFormat="1" ht="14.4">
      <c r="B21" s="98" t="s">
        <v>8</v>
      </c>
      <c r="C21" s="98"/>
      <c r="D21" s="98"/>
      <c r="E21" s="98"/>
      <c r="F21" s="98"/>
      <c r="G21" s="98"/>
      <c r="H21" s="98"/>
    </row>
    <row r="22" spans="2:8" s="1" customFormat="1" ht="14.4">
      <c r="B22" s="2" t="s">
        <v>50</v>
      </c>
      <c r="C22" s="96" t="s">
        <v>66</v>
      </c>
      <c r="D22" s="97"/>
      <c r="E22" s="97"/>
      <c r="F22" s="97"/>
      <c r="G22" s="97"/>
      <c r="H22" s="97"/>
    </row>
    <row r="23" spans="2:8" ht="14.4">
      <c r="B23" s="2" t="s">
        <v>51</v>
      </c>
      <c r="C23" s="96" t="s">
        <v>67</v>
      </c>
      <c r="D23" s="97"/>
      <c r="E23" s="97"/>
      <c r="F23" s="97"/>
      <c r="G23" s="97"/>
      <c r="H23" s="97"/>
    </row>
    <row r="24" spans="2:8" ht="27" customHeight="1">
      <c r="B24" s="2" t="s">
        <v>52</v>
      </c>
      <c r="C24" s="96" t="s">
        <v>68</v>
      </c>
      <c r="D24" s="97"/>
      <c r="E24" s="97"/>
      <c r="F24" s="97"/>
      <c r="G24" s="97"/>
      <c r="H24" s="97"/>
    </row>
    <row r="25" spans="2:8" ht="14.4">
      <c r="B25" s="98" t="s">
        <v>57</v>
      </c>
      <c r="C25" s="98"/>
      <c r="D25" s="98"/>
      <c r="E25" s="98"/>
      <c r="F25" s="98"/>
      <c r="G25" s="98"/>
      <c r="H25" s="98"/>
    </row>
    <row r="26" spans="2:8" ht="29.4" customHeight="1">
      <c r="B26" s="99" t="s">
        <v>69</v>
      </c>
      <c r="C26" s="99" t="s">
        <v>59</v>
      </c>
      <c r="D26" s="99"/>
      <c r="E26" s="99"/>
      <c r="F26" s="100" t="s">
        <v>71</v>
      </c>
      <c r="G26" s="101"/>
      <c r="H26" s="102"/>
    </row>
    <row r="27" spans="2:8" ht="26.4" customHeight="1">
      <c r="B27" s="99"/>
      <c r="C27" s="99" t="s">
        <v>60</v>
      </c>
      <c r="D27" s="99"/>
      <c r="E27" s="99"/>
      <c r="F27" s="103" t="s">
        <v>70</v>
      </c>
      <c r="G27" s="104"/>
      <c r="H27" s="105"/>
    </row>
  </sheetData>
  <mergeCells count="29">
    <mergeCell ref="B2:H2"/>
    <mergeCell ref="B3:H3"/>
    <mergeCell ref="B4:H4"/>
    <mergeCell ref="C5:H5"/>
    <mergeCell ref="C6:H6"/>
    <mergeCell ref="B21:H21"/>
    <mergeCell ref="C16:H16"/>
    <mergeCell ref="C18:H18"/>
    <mergeCell ref="C17:H17"/>
    <mergeCell ref="C19:H19"/>
    <mergeCell ref="C7:H7"/>
    <mergeCell ref="C9:H9"/>
    <mergeCell ref="C20:H20"/>
    <mergeCell ref="B10:H10"/>
    <mergeCell ref="C11:H11"/>
    <mergeCell ref="C12:H12"/>
    <mergeCell ref="B13:H13"/>
    <mergeCell ref="C14:H14"/>
    <mergeCell ref="C15:H15"/>
    <mergeCell ref="C8:H8"/>
    <mergeCell ref="C22:H22"/>
    <mergeCell ref="C23:H23"/>
    <mergeCell ref="C24:H24"/>
    <mergeCell ref="B25:H25"/>
    <mergeCell ref="B26:B27"/>
    <mergeCell ref="C26:E26"/>
    <mergeCell ref="C27:E27"/>
    <mergeCell ref="F26:H26"/>
    <mergeCell ref="F27:H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5931-2BD6-4BF2-9627-8D515F1EEF09}">
  <sheetPr codeName="Hoja18"/>
  <dimension ref="A1:F12"/>
  <sheetViews>
    <sheetView workbookViewId="0">
      <selection activeCell="F8" sqref="F8"/>
    </sheetView>
  </sheetViews>
  <sheetFormatPr baseColWidth="10" defaultColWidth="11.19921875" defaultRowHeight="11.4"/>
  <cols>
    <col min="1" max="1" width="20.59765625" style="8" bestFit="1" customWidth="1"/>
    <col min="2" max="2" width="18.8984375" style="8" bestFit="1" customWidth="1"/>
    <col min="3" max="3" width="77.3984375" style="8" customWidth="1"/>
    <col min="4" max="4" width="15.59765625" style="8" bestFit="1" customWidth="1"/>
    <col min="5" max="5" width="11.5" style="8" bestFit="1" customWidth="1"/>
    <col min="6" max="6" width="10.3984375" style="8" bestFit="1" customWidth="1"/>
    <col min="7" max="16384" width="11.19921875" style="8"/>
  </cols>
  <sheetData>
    <row r="1" spans="1:6" s="10" customFormat="1" ht="12">
      <c r="A1" s="11" t="s">
        <v>72</v>
      </c>
      <c r="B1" s="12" t="s">
        <v>83</v>
      </c>
      <c r="C1" s="11" t="s">
        <v>87</v>
      </c>
      <c r="D1" s="11" t="s">
        <v>99</v>
      </c>
      <c r="E1" s="11" t="s">
        <v>32</v>
      </c>
      <c r="F1" s="11" t="s">
        <v>34</v>
      </c>
    </row>
    <row r="2" spans="1:6" s="10" customFormat="1">
      <c r="A2" s="9" t="s">
        <v>0</v>
      </c>
      <c r="B2" s="13" t="s">
        <v>84</v>
      </c>
      <c r="C2" s="9" t="s">
        <v>88</v>
      </c>
      <c r="D2" s="15" t="s">
        <v>100</v>
      </c>
      <c r="E2" s="9" t="s">
        <v>106</v>
      </c>
      <c r="F2" s="9" t="s">
        <v>14</v>
      </c>
    </row>
    <row r="3" spans="1:6" s="10" customFormat="1">
      <c r="A3" s="9" t="s">
        <v>73</v>
      </c>
      <c r="B3" s="13" t="s">
        <v>85</v>
      </c>
      <c r="C3" s="15" t="s">
        <v>91</v>
      </c>
      <c r="D3" s="15" t="s">
        <v>7</v>
      </c>
      <c r="E3" s="9" t="s">
        <v>107</v>
      </c>
      <c r="F3" s="9" t="s">
        <v>105</v>
      </c>
    </row>
    <row r="4" spans="1:6" s="10" customFormat="1" ht="22.8">
      <c r="A4" s="9" t="s">
        <v>74</v>
      </c>
      <c r="B4" s="13" t="s">
        <v>72</v>
      </c>
      <c r="C4" s="15" t="s">
        <v>92</v>
      </c>
      <c r="D4" s="15" t="s">
        <v>101</v>
      </c>
      <c r="E4" s="9" t="s">
        <v>108</v>
      </c>
    </row>
    <row r="5" spans="1:6" s="10" customFormat="1" ht="22.8">
      <c r="A5" s="9" t="s">
        <v>75</v>
      </c>
      <c r="B5" s="13" t="s">
        <v>86</v>
      </c>
      <c r="C5" s="15" t="s">
        <v>93</v>
      </c>
      <c r="D5" s="15" t="s">
        <v>102</v>
      </c>
    </row>
    <row r="6" spans="1:6" s="10" customFormat="1" ht="22.8">
      <c r="A6" s="9" t="s">
        <v>76</v>
      </c>
      <c r="B6" s="14"/>
      <c r="C6" s="15" t="s">
        <v>94</v>
      </c>
      <c r="D6" s="15" t="s">
        <v>103</v>
      </c>
    </row>
    <row r="7" spans="1:6" s="10" customFormat="1" ht="22.8">
      <c r="A7" s="9" t="s">
        <v>77</v>
      </c>
      <c r="B7" s="14"/>
      <c r="C7" s="15" t="s">
        <v>95</v>
      </c>
      <c r="D7" s="15" t="s">
        <v>104</v>
      </c>
    </row>
    <row r="8" spans="1:6" s="10" customFormat="1" ht="22.8">
      <c r="A8" s="9" t="s">
        <v>78</v>
      </c>
      <c r="B8" s="14"/>
      <c r="C8" s="15" t="s">
        <v>96</v>
      </c>
      <c r="D8" s="15" t="s">
        <v>105</v>
      </c>
    </row>
    <row r="9" spans="1:6" s="10" customFormat="1">
      <c r="A9" s="9" t="s">
        <v>79</v>
      </c>
      <c r="B9" s="14"/>
      <c r="C9" s="15" t="s">
        <v>97</v>
      </c>
    </row>
    <row r="10" spans="1:6" s="10" customFormat="1" ht="22.8">
      <c r="A10" s="9" t="s">
        <v>80</v>
      </c>
      <c r="B10" s="14"/>
      <c r="C10" s="15" t="s">
        <v>98</v>
      </c>
    </row>
    <row r="11" spans="1:6" s="10" customFormat="1" ht="22.8">
      <c r="A11" s="9" t="s">
        <v>81</v>
      </c>
      <c r="B11" s="14"/>
      <c r="C11" s="15" t="s">
        <v>89</v>
      </c>
    </row>
    <row r="12" spans="1:6" s="10" customFormat="1" ht="22.8">
      <c r="A12" s="9" t="s">
        <v>82</v>
      </c>
      <c r="B12" s="14"/>
      <c r="C12" s="15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C17FD-977D-4F40-B5B3-F37E6D1DE72A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179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120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83.4" customHeight="1" thickBot="1">
      <c r="B15" s="22" t="s">
        <v>5</v>
      </c>
      <c r="C15" s="22"/>
      <c r="D15" s="53" t="s">
        <v>173</v>
      </c>
      <c r="E15" s="54"/>
      <c r="F15" s="54"/>
      <c r="G15" s="54"/>
      <c r="H15" s="54"/>
      <c r="I15" s="54"/>
      <c r="J15" s="55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29" t="s">
        <v>175</v>
      </c>
      <c r="E17" s="30"/>
      <c r="F17" s="30"/>
      <c r="G17" s="30"/>
      <c r="H17" s="30"/>
      <c r="I17" s="30"/>
      <c r="J17" s="30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177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178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118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1">
        <v>2024</v>
      </c>
      <c r="E24" s="31"/>
      <c r="F24" s="31"/>
      <c r="G24" s="31"/>
      <c r="H24" s="31"/>
      <c r="I24" s="31"/>
      <c r="J24" s="31"/>
    </row>
    <row r="25" spans="2:10" ht="17.399999999999999" thickBot="1">
      <c r="B25" s="18" t="s">
        <v>50</v>
      </c>
      <c r="C25" s="23"/>
      <c r="D25" s="33">
        <v>0.96</v>
      </c>
      <c r="E25" s="33"/>
      <c r="F25" s="33"/>
      <c r="G25" s="33"/>
      <c r="H25" s="33"/>
      <c r="I25" s="33"/>
      <c r="J25" s="33"/>
    </row>
    <row r="26" spans="2:10" ht="17.399999999999999" thickBot="1">
      <c r="B26" s="18" t="s">
        <v>51</v>
      </c>
      <c r="C26" s="23"/>
      <c r="D26" s="34">
        <v>0.99070000000000003</v>
      </c>
      <c r="E26" s="34"/>
      <c r="F26" s="34"/>
      <c r="G26" s="34"/>
      <c r="H26" s="34"/>
      <c r="I26" s="34"/>
      <c r="J26" s="34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6">
        <v>0.95</v>
      </c>
      <c r="F28" s="36"/>
      <c r="G28" s="37"/>
      <c r="H28" s="37"/>
      <c r="I28" s="38">
        <f>+IFERROR(G28/E28,"")</f>
        <v>0</v>
      </c>
      <c r="J28" s="38"/>
    </row>
    <row r="29" spans="2:10" ht="14.4" thickBot="1">
      <c r="B29" s="18"/>
      <c r="C29" s="18"/>
      <c r="D29" s="17">
        <v>2</v>
      </c>
      <c r="E29" s="36">
        <v>0.95</v>
      </c>
      <c r="F29" s="36"/>
      <c r="G29" s="37"/>
      <c r="H29" s="37"/>
      <c r="I29" s="38">
        <f>+IFERROR(G29/E29,"")</f>
        <v>0</v>
      </c>
      <c r="J29" s="38"/>
    </row>
    <row r="30" spans="2:10" ht="14.4" thickBot="1">
      <c r="B30" s="18"/>
      <c r="C30" s="18"/>
      <c r="D30" s="17">
        <v>3</v>
      </c>
      <c r="E30" s="36">
        <v>0.97</v>
      </c>
      <c r="F30" s="36"/>
      <c r="G30" s="37"/>
      <c r="H30" s="37"/>
      <c r="I30" s="38">
        <f>+IFERROR(G30/E30,"")</f>
        <v>0</v>
      </c>
      <c r="J30" s="38"/>
    </row>
    <row r="31" spans="2:10" ht="14.4" thickBot="1">
      <c r="B31" s="18"/>
      <c r="C31" s="18"/>
      <c r="D31" s="17">
        <v>4</v>
      </c>
      <c r="E31" s="36">
        <v>0.97</v>
      </c>
      <c r="F31" s="36"/>
      <c r="G31" s="37"/>
      <c r="H31" s="37"/>
      <c r="I31" s="38">
        <f>+IFERROR(G31/E31,"")</f>
        <v>0</v>
      </c>
      <c r="J31" s="38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115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D9:J9"/>
    <mergeCell ref="B6:J6"/>
    <mergeCell ref="B7:C7"/>
    <mergeCell ref="D7:J7"/>
    <mergeCell ref="B8:C8"/>
    <mergeCell ref="D8:J8"/>
  </mergeCells>
  <dataValidations count="1">
    <dataValidation type="list" allowBlank="1" showErrorMessage="1" sqref="D19:D20" xr:uid="{727D2FE0-2BF9-41C6-B829-8CE30FF5BADE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DB1A2404-0EA9-422B-A54E-10B88484FD43}">
          <x14:formula1>
            <xm:f>Tablas!$A$2:$A$12</xm:f>
          </x14:formula1>
          <xm:sqref>D7:J7</xm:sqref>
        </x14:dataValidation>
        <x14:dataValidation type="list" allowBlank="1" showInputMessage="1" showErrorMessage="1" xr:uid="{C614317F-D044-4FE1-BC1B-AC38EC1EEA5D}">
          <x14:formula1>
            <xm:f>Tablas!$B$2:$B$5</xm:f>
          </x14:formula1>
          <xm:sqref>D9:J9</xm:sqref>
        </x14:dataValidation>
        <x14:dataValidation type="list" allowBlank="1" showInputMessage="1" showErrorMessage="1" xr:uid="{A146E79D-C799-490D-BCA0-C7535C4C1B33}">
          <x14:formula1>
            <xm:f>Tablas!$C$2:$C$12</xm:f>
          </x14:formula1>
          <xm:sqref>D10:J10</xm:sqref>
        </x14:dataValidation>
        <x14:dataValidation type="list" allowBlank="1" showErrorMessage="1" xr:uid="{C23F6554-D426-4A85-A231-BB395EFED940}">
          <x14:formula1>
            <xm:f>Tablas!$E$2:$E$4</xm:f>
          </x14:formula1>
          <xm:sqref>D18:J18</xm:sqref>
        </x14:dataValidation>
        <x14:dataValidation type="list" allowBlank="1" showInputMessage="1" showErrorMessage="1" xr:uid="{292A523C-4CD1-4282-8F63-D1B7A095A2DB}">
          <x14:formula1>
            <xm:f>Tablas!$F$2:$F$3</xm:f>
          </x14:formula1>
          <xm:sqref>D21:J21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6928-B55D-4592-8F0A-706ADDF087AF}">
  <sheetPr codeName="Hoja4"/>
  <dimension ref="B1:J80"/>
  <sheetViews>
    <sheetView zoomScale="85" zoomScaleNormal="85" workbookViewId="0">
      <selection activeCell="F20" sqref="F20:J20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181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88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116</v>
      </c>
      <c r="E13" s="23"/>
      <c r="F13" s="23"/>
      <c r="G13" s="23"/>
      <c r="H13" s="23"/>
      <c r="I13" s="23"/>
      <c r="J13" s="23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17.399999999999999" thickBot="1">
      <c r="B15" s="22" t="s">
        <v>5</v>
      </c>
      <c r="C15" s="22"/>
      <c r="D15" s="58" t="s">
        <v>180</v>
      </c>
      <c r="E15" s="54"/>
      <c r="F15" s="54"/>
      <c r="G15" s="54"/>
      <c r="H15" s="54"/>
      <c r="I15" s="54"/>
      <c r="J15" s="59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20" t="s">
        <v>182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108</v>
      </c>
      <c r="E18" s="23"/>
      <c r="F18" s="23"/>
      <c r="G18" s="23"/>
      <c r="H18" s="23"/>
      <c r="I18" s="23"/>
      <c r="J18" s="23"/>
    </row>
    <row r="19" spans="2:10" ht="41.4" customHeight="1" thickBot="1">
      <c r="B19" s="18" t="s">
        <v>10</v>
      </c>
      <c r="C19" s="23"/>
      <c r="D19" s="32" t="s">
        <v>11</v>
      </c>
      <c r="E19" s="23"/>
      <c r="F19" s="25" t="s">
        <v>183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121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122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1">
        <v>2024</v>
      </c>
      <c r="E24" s="31"/>
      <c r="F24" s="31"/>
      <c r="G24" s="31"/>
      <c r="H24" s="31"/>
      <c r="I24" s="31"/>
      <c r="J24" s="31"/>
    </row>
    <row r="25" spans="2:10" ht="17.399999999999999" thickBot="1">
      <c r="B25" s="18" t="s">
        <v>50</v>
      </c>
      <c r="C25" s="23"/>
      <c r="D25" s="61">
        <v>1</v>
      </c>
      <c r="E25" s="61"/>
      <c r="F25" s="61"/>
      <c r="G25" s="61"/>
      <c r="H25" s="61"/>
      <c r="I25" s="61"/>
      <c r="J25" s="61"/>
    </row>
    <row r="26" spans="2:10" ht="17.399999999999999" thickBot="1">
      <c r="B26" s="18" t="s">
        <v>51</v>
      </c>
      <c r="C26" s="23"/>
      <c r="D26" s="60">
        <v>1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0</v>
      </c>
      <c r="F29" s="37"/>
      <c r="G29" s="37"/>
      <c r="H29" s="37"/>
      <c r="I29" s="62" t="str">
        <f>+IFERROR(G29/E29,"")</f>
        <v/>
      </c>
      <c r="J29" s="62"/>
    </row>
    <row r="30" spans="2:10" ht="14.4" thickBot="1">
      <c r="B30" s="18"/>
      <c r="C30" s="18"/>
      <c r="D30" s="17">
        <v>3</v>
      </c>
      <c r="E30" s="37">
        <v>0</v>
      </c>
      <c r="F30" s="37"/>
      <c r="G30" s="37"/>
      <c r="H30" s="37"/>
      <c r="I30" s="62" t="str">
        <f>+IFERROR(G30/E30,"")</f>
        <v/>
      </c>
      <c r="J30" s="62"/>
    </row>
    <row r="31" spans="2:10" ht="14.4" thickBot="1">
      <c r="B31" s="18"/>
      <c r="C31" s="18"/>
      <c r="D31" s="17">
        <v>4</v>
      </c>
      <c r="E31" s="37">
        <v>1</v>
      </c>
      <c r="F31" s="37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D4:D5"/>
    <mergeCell ref="E4:E5"/>
    <mergeCell ref="F4:F5"/>
    <mergeCell ref="G4:G5"/>
    <mergeCell ref="H4:H5"/>
    <mergeCell ref="B69:J69"/>
    <mergeCell ref="B59:F68"/>
    <mergeCell ref="G59:J68"/>
    <mergeCell ref="B71:F80"/>
    <mergeCell ref="G71:J80"/>
    <mergeCell ref="B70:F70"/>
    <mergeCell ref="G70:J70"/>
    <mergeCell ref="B47:F56"/>
    <mergeCell ref="G47:J56"/>
    <mergeCell ref="B46:F46"/>
    <mergeCell ref="G46:J46"/>
    <mergeCell ref="B58:F58"/>
    <mergeCell ref="G58:J58"/>
    <mergeCell ref="B57:J57"/>
    <mergeCell ref="B34:F34"/>
    <mergeCell ref="G34:J34"/>
    <mergeCell ref="B33:J33"/>
    <mergeCell ref="B45:J45"/>
    <mergeCell ref="B35:F44"/>
    <mergeCell ref="G35:J44"/>
    <mergeCell ref="B32:J32"/>
    <mergeCell ref="E31:F31"/>
    <mergeCell ref="G31:H31"/>
    <mergeCell ref="I31:J31"/>
    <mergeCell ref="B27:C31"/>
    <mergeCell ref="E29:F29"/>
    <mergeCell ref="G29:H29"/>
    <mergeCell ref="I29:J29"/>
    <mergeCell ref="E30:F30"/>
    <mergeCell ref="G30:H30"/>
    <mergeCell ref="I30:J30"/>
    <mergeCell ref="B26:C26"/>
    <mergeCell ref="D26:J26"/>
    <mergeCell ref="B25:C25"/>
    <mergeCell ref="D25:J25"/>
    <mergeCell ref="E28:F28"/>
    <mergeCell ref="G28:H28"/>
    <mergeCell ref="I28:J28"/>
    <mergeCell ref="E27:F27"/>
    <mergeCell ref="G27:H27"/>
    <mergeCell ref="I27:J27"/>
    <mergeCell ref="B22:C22"/>
    <mergeCell ref="D22:J22"/>
    <mergeCell ref="B21:C21"/>
    <mergeCell ref="D21:J21"/>
    <mergeCell ref="B24:C24"/>
    <mergeCell ref="D24:J24"/>
    <mergeCell ref="B23:J23"/>
    <mergeCell ref="B19:C20"/>
    <mergeCell ref="D19:E19"/>
    <mergeCell ref="F19:J19"/>
    <mergeCell ref="B18:C18"/>
    <mergeCell ref="D18:J18"/>
    <mergeCell ref="D20:E20"/>
    <mergeCell ref="F20:J20"/>
    <mergeCell ref="B15:C15"/>
    <mergeCell ref="D16:J16"/>
    <mergeCell ref="B14:J14"/>
    <mergeCell ref="B17:C17"/>
    <mergeCell ref="D17:J17"/>
    <mergeCell ref="B16:C16"/>
    <mergeCell ref="D15:J15"/>
    <mergeCell ref="B11:J11"/>
    <mergeCell ref="B10:C10"/>
    <mergeCell ref="D10:J10"/>
    <mergeCell ref="B13:C13"/>
    <mergeCell ref="D13:J13"/>
    <mergeCell ref="B12:C12"/>
    <mergeCell ref="D12:J12"/>
    <mergeCell ref="B7:C7"/>
    <mergeCell ref="D7:J7"/>
    <mergeCell ref="B6:J6"/>
    <mergeCell ref="B9:C9"/>
    <mergeCell ref="D9:J9"/>
    <mergeCell ref="B8:C8"/>
    <mergeCell ref="D8:J8"/>
    <mergeCell ref="B1:B5"/>
    <mergeCell ref="C1:H1"/>
    <mergeCell ref="I1:J5"/>
    <mergeCell ref="D2:H2"/>
    <mergeCell ref="D3:H3"/>
    <mergeCell ref="C4:C5"/>
  </mergeCells>
  <dataValidations count="1">
    <dataValidation type="list" allowBlank="1" showErrorMessage="1" sqref="D19:D20" xr:uid="{88214439-584C-478D-976B-0A236274AE51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4951E131-361C-43A3-A4A7-BCEF7BF27635}">
          <x14:formula1>
            <xm:f>Tablas!$A$2:$A$12</xm:f>
          </x14:formula1>
          <xm:sqref>D7:J7</xm:sqref>
        </x14:dataValidation>
        <x14:dataValidation type="list" allowBlank="1" showInputMessage="1" showErrorMessage="1" xr:uid="{9D3B643C-79D8-4BE6-94A9-E20E2014B261}">
          <x14:formula1>
            <xm:f>Tablas!$B$2:$B$5</xm:f>
          </x14:formula1>
          <xm:sqref>D9:J9</xm:sqref>
        </x14:dataValidation>
        <x14:dataValidation type="list" allowBlank="1" showInputMessage="1" showErrorMessage="1" xr:uid="{D2BF2D59-D613-4222-8410-B032D37DEF76}">
          <x14:formula1>
            <xm:f>Tablas!$C$2:$C$12</xm:f>
          </x14:formula1>
          <xm:sqref>D10:J10</xm:sqref>
        </x14:dataValidation>
        <x14:dataValidation type="list" allowBlank="1" showErrorMessage="1" xr:uid="{CE2BDE93-A5E5-41B3-84C8-271CD2F99D51}">
          <x14:formula1>
            <xm:f>Tablas!$E$2:$E$4</xm:f>
          </x14:formula1>
          <xm:sqref>D18:J18</xm:sqref>
        </x14:dataValidation>
        <x14:dataValidation type="list" allowBlank="1" showInputMessage="1" showErrorMessage="1" xr:uid="{69B94F0B-8D54-4FF7-B5F5-73ADF3BC4EA7}">
          <x14:formula1>
            <xm:f>Tablas!$F$2:$F$3</xm:f>
          </x14:formula1>
          <xm:sqref>D21:J21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83C2-EC4F-4F83-84D2-232C007B0C0F}">
  <sheetPr codeName="Hoja5"/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185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88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6.95" customHeight="1" thickBot="1">
      <c r="B15" s="22" t="s">
        <v>5</v>
      </c>
      <c r="C15" s="22"/>
      <c r="D15" s="63" t="s">
        <v>186</v>
      </c>
      <c r="E15" s="64"/>
      <c r="F15" s="64"/>
      <c r="G15" s="64"/>
      <c r="H15" s="64"/>
      <c r="I15" s="64"/>
      <c r="J15" s="64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20" t="s">
        <v>123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108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189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121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48.6" customHeight="1" thickBot="1">
      <c r="B22" s="18" t="s">
        <v>16</v>
      </c>
      <c r="C22" s="23"/>
      <c r="D22" s="20" t="s">
        <v>163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1">
        <v>2024</v>
      </c>
      <c r="E24" s="31"/>
      <c r="F24" s="31"/>
      <c r="G24" s="31"/>
      <c r="H24" s="31"/>
      <c r="I24" s="31"/>
      <c r="J24" s="31"/>
    </row>
    <row r="25" spans="2:10" ht="17.399999999999999" thickBot="1">
      <c r="B25" s="18" t="s">
        <v>50</v>
      </c>
      <c r="C25" s="23"/>
      <c r="D25" s="61">
        <v>1</v>
      </c>
      <c r="E25" s="61"/>
      <c r="F25" s="61"/>
      <c r="G25" s="61"/>
      <c r="H25" s="61"/>
      <c r="I25" s="61"/>
      <c r="J25" s="61"/>
    </row>
    <row r="26" spans="2:10" ht="17.399999999999999" thickBot="1">
      <c r="B26" s="18" t="s">
        <v>51</v>
      </c>
      <c r="C26" s="23"/>
      <c r="D26" s="60">
        <v>1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0</v>
      </c>
      <c r="F29" s="37"/>
      <c r="G29" s="37"/>
      <c r="H29" s="37"/>
      <c r="I29" s="62" t="str">
        <f>+IFERROR(G29/E29,"")</f>
        <v/>
      </c>
      <c r="J29" s="62"/>
    </row>
    <row r="30" spans="2:10" ht="14.4" thickBot="1">
      <c r="B30" s="18"/>
      <c r="C30" s="18"/>
      <c r="D30" s="17">
        <v>3</v>
      </c>
      <c r="E30" s="37">
        <v>1</v>
      </c>
      <c r="F30" s="37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37">
        <v>0</v>
      </c>
      <c r="F31" s="37"/>
      <c r="G31" s="37"/>
      <c r="H31" s="37"/>
      <c r="I31" s="62" t="str">
        <f>+IFERROR(G31/E31,"")</f>
        <v/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D4:D5"/>
    <mergeCell ref="E4:E5"/>
    <mergeCell ref="F4:F5"/>
    <mergeCell ref="G4:G5"/>
    <mergeCell ref="H4:H5"/>
    <mergeCell ref="B1:B5"/>
    <mergeCell ref="C1:H1"/>
    <mergeCell ref="I1:J5"/>
    <mergeCell ref="D2:H2"/>
    <mergeCell ref="D3:H3"/>
    <mergeCell ref="C4:C5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4:J14"/>
    <mergeCell ref="B15:C15"/>
    <mergeCell ref="B16:C16"/>
    <mergeCell ref="D16:J16"/>
    <mergeCell ref="B17:C17"/>
    <mergeCell ref="D17:J17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</mergeCells>
  <dataValidations count="1">
    <dataValidation type="list" allowBlank="1" showErrorMessage="1" sqref="D19:D20" xr:uid="{4BE3747E-ED43-4F52-87DB-B051266A7D16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156C6F5-AE5F-4057-A866-BDC71A128CFB}">
          <x14:formula1>
            <xm:f>Tablas!$F$2:$F$3</xm:f>
          </x14:formula1>
          <xm:sqref>D21:J21</xm:sqref>
        </x14:dataValidation>
        <x14:dataValidation type="list" allowBlank="1" showErrorMessage="1" xr:uid="{4B6EF472-6AF1-4BC2-9841-1306D4D73BDC}">
          <x14:formula1>
            <xm:f>Tablas!$E$2:$E$4</xm:f>
          </x14:formula1>
          <xm:sqref>D18:J18</xm:sqref>
        </x14:dataValidation>
        <x14:dataValidation type="list" allowBlank="1" showInputMessage="1" showErrorMessage="1" xr:uid="{86CAEF6F-1BEF-4766-87D8-6F722DAE0C7D}">
          <x14:formula1>
            <xm:f>Tablas!$C$2:$C$12</xm:f>
          </x14:formula1>
          <xm:sqref>D10:J10</xm:sqref>
        </x14:dataValidation>
        <x14:dataValidation type="list" allowBlank="1" showInputMessage="1" showErrorMessage="1" xr:uid="{2521AB35-7154-4143-ADD4-B3F9731BC15F}">
          <x14:formula1>
            <xm:f>Tablas!$B$2:$B$5</xm:f>
          </x14:formula1>
          <xm:sqref>D9:J9</xm:sqref>
        </x14:dataValidation>
        <x14:dataValidation type="list" allowBlank="1" showErrorMessage="1" xr:uid="{F54795ED-4379-4CEF-920F-A450F26C6155}">
          <x14:formula1>
            <xm:f>Tablas!$A$2:$A$12</xm:f>
          </x14:formula1>
          <xm:sqref>D7:J7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B5FA-4D4A-4611-89FC-47D0A47885F1}">
  <sheetPr codeName="Hoja6"/>
  <dimension ref="B1:J80"/>
  <sheetViews>
    <sheetView topLeftCell="H1"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184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88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83.4" customHeight="1" thickBot="1">
      <c r="B15" s="22" t="s">
        <v>5</v>
      </c>
      <c r="C15" s="22"/>
      <c r="D15" s="65" t="s">
        <v>187</v>
      </c>
      <c r="E15" s="66"/>
      <c r="F15" s="66"/>
      <c r="G15" s="66"/>
      <c r="H15" s="66"/>
      <c r="I15" s="66"/>
      <c r="J15" s="66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67" t="s">
        <v>124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9" t="s">
        <v>108</v>
      </c>
      <c r="E18" s="30"/>
      <c r="F18" s="30"/>
      <c r="G18" s="30"/>
      <c r="H18" s="30"/>
      <c r="I18" s="30"/>
      <c r="J18" s="30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188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121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164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61">
        <v>1</v>
      </c>
      <c r="E25" s="61"/>
      <c r="F25" s="61"/>
      <c r="G25" s="61"/>
      <c r="H25" s="61"/>
      <c r="I25" s="61"/>
      <c r="J25" s="61"/>
    </row>
    <row r="26" spans="2:10" ht="17.399999999999999" thickBot="1">
      <c r="B26" s="18" t="s">
        <v>51</v>
      </c>
      <c r="C26" s="23"/>
      <c r="D26" s="60">
        <v>1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7">
        <v>0</v>
      </c>
      <c r="F28" s="37"/>
      <c r="G28" s="37"/>
      <c r="H28" s="37"/>
      <c r="I28" s="62" t="str">
        <f>+IFERROR(G28/E28,"")</f>
        <v/>
      </c>
      <c r="J28" s="62"/>
    </row>
    <row r="29" spans="2:10" ht="14.4" thickBot="1">
      <c r="B29" s="18"/>
      <c r="C29" s="18"/>
      <c r="D29" s="17">
        <v>2</v>
      </c>
      <c r="E29" s="37">
        <v>1</v>
      </c>
      <c r="F29" s="37"/>
      <c r="G29" s="37"/>
      <c r="H29" s="37"/>
      <c r="I29" s="62">
        <f>+IFERROR(G29/E29,"")</f>
        <v>0</v>
      </c>
      <c r="J29" s="62"/>
    </row>
    <row r="30" spans="2:10" ht="14.4" thickBot="1">
      <c r="B30" s="18"/>
      <c r="C30" s="18"/>
      <c r="D30" s="17">
        <v>3</v>
      </c>
      <c r="E30" s="37">
        <v>0</v>
      </c>
      <c r="F30" s="37"/>
      <c r="G30" s="37"/>
      <c r="H30" s="37"/>
      <c r="I30" s="62" t="str">
        <f>+IFERROR(G30/E30,"")</f>
        <v/>
      </c>
      <c r="J30" s="62"/>
    </row>
    <row r="31" spans="2:10" ht="14.4" thickBot="1">
      <c r="B31" s="18"/>
      <c r="C31" s="18"/>
      <c r="D31" s="17">
        <v>4</v>
      </c>
      <c r="E31" s="37">
        <v>0</v>
      </c>
      <c r="F31" s="37"/>
      <c r="G31" s="37"/>
      <c r="H31" s="37"/>
      <c r="I31" s="62" t="str">
        <f>+IFERROR(G31/E31,"")</f>
        <v/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D4:D5"/>
    <mergeCell ref="E4:E5"/>
    <mergeCell ref="F4:F5"/>
    <mergeCell ref="G4:G5"/>
    <mergeCell ref="H4:H5"/>
    <mergeCell ref="B1:B5"/>
    <mergeCell ref="C1:H1"/>
    <mergeCell ref="I1:J5"/>
    <mergeCell ref="D2:H2"/>
    <mergeCell ref="D3:H3"/>
    <mergeCell ref="C4:C5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4:J14"/>
    <mergeCell ref="B15:C15"/>
    <mergeCell ref="B16:C16"/>
    <mergeCell ref="D16:J16"/>
    <mergeCell ref="B17:C17"/>
    <mergeCell ref="D17:J17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</mergeCells>
  <dataValidations count="1">
    <dataValidation type="list" allowBlank="1" showErrorMessage="1" sqref="D19:D20" xr:uid="{BB9764BB-2475-46C3-8BE3-83198ECFBA43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233F5CF-2CEB-4C78-8EB2-C4CF1B12A222}">
          <x14:formula1>
            <xm:f>Tablas!$F$2:$F$3</xm:f>
          </x14:formula1>
          <xm:sqref>D21:J21</xm:sqref>
        </x14:dataValidation>
        <x14:dataValidation type="list" allowBlank="1" showErrorMessage="1" xr:uid="{88C1EED9-8C44-4167-8F0B-C01F3345CFFE}">
          <x14:formula1>
            <xm:f>Tablas!$E$2:$E$4</xm:f>
          </x14:formula1>
          <xm:sqref>D18:J18</xm:sqref>
        </x14:dataValidation>
        <x14:dataValidation type="list" allowBlank="1" showInputMessage="1" showErrorMessage="1" xr:uid="{BE0116D3-0787-4CC2-B9F5-96B28ED1C0BE}">
          <x14:formula1>
            <xm:f>Tablas!$C$2:$C$12</xm:f>
          </x14:formula1>
          <xm:sqref>D10:J10</xm:sqref>
        </x14:dataValidation>
        <x14:dataValidation type="list" allowBlank="1" showInputMessage="1" showErrorMessage="1" xr:uid="{3D27F2CD-CC16-452C-B165-356F09E12EED}">
          <x14:formula1>
            <xm:f>Tablas!$B$2:$B$5</xm:f>
          </x14:formula1>
          <xm:sqref>D9:J9</xm:sqref>
        </x14:dataValidation>
        <x14:dataValidation type="list" allowBlank="1" showErrorMessage="1" xr:uid="{DE550DE4-757B-450F-9CE0-76A152F648AA}">
          <x14:formula1>
            <xm:f>Tablas!$A$2:$A$12</xm:f>
          </x14:formula1>
          <xm:sqref>D7:J7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D024-7679-4D24-9C01-CF449A54AF9A}">
  <sheetPr codeName="Hoja8"/>
  <dimension ref="B1:J80"/>
  <sheetViews>
    <sheetView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39" customHeight="1" thickBot="1">
      <c r="B8" s="18" t="s">
        <v>2</v>
      </c>
      <c r="C8" s="23"/>
      <c r="D8" s="20" t="s">
        <v>165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166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58.2" customHeight="1" thickBot="1">
      <c r="B15" s="22" t="s">
        <v>5</v>
      </c>
      <c r="C15" s="22"/>
      <c r="D15" s="63" t="s">
        <v>191</v>
      </c>
      <c r="E15" s="72"/>
      <c r="F15" s="72"/>
      <c r="G15" s="72"/>
      <c r="H15" s="72"/>
      <c r="I15" s="72"/>
      <c r="J15" s="73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68.400000000000006" customHeight="1" thickBot="1">
      <c r="B17" s="22" t="s">
        <v>9</v>
      </c>
      <c r="C17" s="23"/>
      <c r="D17" s="20" t="s">
        <v>190</v>
      </c>
      <c r="E17" s="26"/>
      <c r="F17" s="26"/>
      <c r="G17" s="26"/>
      <c r="H17" s="26"/>
      <c r="I17" s="26"/>
      <c r="J17" s="26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167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70" t="s">
        <v>208</v>
      </c>
      <c r="G20" s="71"/>
      <c r="H20" s="71"/>
      <c r="I20" s="71"/>
      <c r="J20" s="71"/>
    </row>
    <row r="21" spans="2:10" ht="17.399999999999999" thickBot="1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168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>
      <c r="B26" s="18" t="s">
        <v>51</v>
      </c>
      <c r="C26" s="23"/>
      <c r="D26" s="33">
        <v>0</v>
      </c>
      <c r="E26" s="33"/>
      <c r="F26" s="33"/>
      <c r="G26" s="33"/>
      <c r="H26" s="33"/>
      <c r="I26" s="33"/>
      <c r="J26" s="33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68">
        <v>0.1</v>
      </c>
      <c r="F28" s="69"/>
      <c r="G28" s="37"/>
      <c r="H28" s="37"/>
      <c r="I28" s="62">
        <f>+IFERROR(G28/E28,"")</f>
        <v>0</v>
      </c>
      <c r="J28" s="62"/>
    </row>
    <row r="29" spans="2:10" ht="14.4" thickBot="1">
      <c r="B29" s="18"/>
      <c r="C29" s="18"/>
      <c r="D29" s="17">
        <v>2</v>
      </c>
      <c r="E29" s="68">
        <v>0.35</v>
      </c>
      <c r="F29" s="69"/>
      <c r="G29" s="37"/>
      <c r="H29" s="37"/>
      <c r="I29" s="62">
        <f>+IFERROR(G29/E29,"")</f>
        <v>0</v>
      </c>
      <c r="J29" s="62"/>
    </row>
    <row r="30" spans="2:10" ht="14.4" thickBot="1">
      <c r="B30" s="18"/>
      <c r="C30" s="18"/>
      <c r="D30" s="17">
        <v>3</v>
      </c>
      <c r="E30" s="68">
        <v>0.35</v>
      </c>
      <c r="F30" s="69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68">
        <v>0.2</v>
      </c>
      <c r="F31" s="69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3D5DB220-C886-4953-9561-EF42511DB51C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F4838AE7-7B94-4AEE-AB65-5882516655AF}">
          <x14:formula1>
            <xm:f>Tablas!$A$2:$A$12</xm:f>
          </x14:formula1>
          <xm:sqref>D7:J7</xm:sqref>
        </x14:dataValidation>
        <x14:dataValidation type="list" allowBlank="1" showInputMessage="1" showErrorMessage="1" xr:uid="{DE2EB24F-861F-449E-93C9-6FC8FE85705F}">
          <x14:formula1>
            <xm:f>Tablas!$B$2:$B$5</xm:f>
          </x14:formula1>
          <xm:sqref>D9:J9</xm:sqref>
        </x14:dataValidation>
        <x14:dataValidation type="list" allowBlank="1" showInputMessage="1" showErrorMessage="1" xr:uid="{475F7CE7-E9BF-41DC-BCF1-D1DDDFDD09D5}">
          <x14:formula1>
            <xm:f>Tablas!$C$2:$C$12</xm:f>
          </x14:formula1>
          <xm:sqref>D10:J10</xm:sqref>
        </x14:dataValidation>
        <x14:dataValidation type="list" allowBlank="1" showErrorMessage="1" xr:uid="{322059A4-864E-4B18-A3E4-C547E3D6BD55}">
          <x14:formula1>
            <xm:f>Tablas!$E$2:$E$4</xm:f>
          </x14:formula1>
          <xm:sqref>D18:J18</xm:sqref>
        </x14:dataValidation>
        <x14:dataValidation type="list" allowBlank="1" showInputMessage="1" showErrorMessage="1" xr:uid="{C6B4A4B9-FAA4-434B-8D71-8E0EFB9CEC93}">
          <x14:formula1>
            <xm:f>Tablas!$F$2:$F$3</xm:f>
          </x14:formula1>
          <xm:sqref>D21:J21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94FB-8759-4415-866F-9894A0F333AD}">
  <sheetPr codeName="Hoja19"/>
  <dimension ref="B1:J80"/>
  <sheetViews>
    <sheetView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169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166</v>
      </c>
      <c r="E13" s="20"/>
      <c r="F13" s="20"/>
      <c r="G13" s="20"/>
      <c r="H13" s="20"/>
      <c r="I13" s="20"/>
      <c r="J13" s="20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17.399999999999999" thickBot="1">
      <c r="B15" s="22" t="s">
        <v>5</v>
      </c>
      <c r="C15" s="22"/>
      <c r="D15" s="53" t="s">
        <v>202</v>
      </c>
      <c r="E15" s="54"/>
      <c r="F15" s="54"/>
      <c r="G15" s="54"/>
      <c r="H15" s="54"/>
      <c r="I15" s="54"/>
      <c r="J15" s="55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68.400000000000006" customHeight="1" thickBot="1">
      <c r="B17" s="22" t="s">
        <v>9</v>
      </c>
      <c r="C17" s="23"/>
      <c r="D17" s="20" t="s">
        <v>170</v>
      </c>
      <c r="E17" s="26"/>
      <c r="F17" s="26"/>
      <c r="G17" s="26"/>
      <c r="H17" s="26"/>
      <c r="I17" s="26"/>
      <c r="J17" s="26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171</v>
      </c>
      <c r="G19" s="23"/>
      <c r="H19" s="23"/>
      <c r="I19" s="23"/>
      <c r="J19" s="23"/>
    </row>
    <row r="20" spans="2:10" ht="17.399999999999999" thickBot="1">
      <c r="B20" s="23"/>
      <c r="C20" s="23"/>
      <c r="D20" s="32" t="s">
        <v>12</v>
      </c>
      <c r="E20" s="23"/>
      <c r="F20" s="25" t="s">
        <v>206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168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>
      <c r="B26" s="18" t="s">
        <v>51</v>
      </c>
      <c r="C26" s="23"/>
      <c r="D26" s="33">
        <v>0</v>
      </c>
      <c r="E26" s="33"/>
      <c r="F26" s="33"/>
      <c r="G26" s="33"/>
      <c r="H26" s="33"/>
      <c r="I26" s="33"/>
      <c r="J26" s="33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68">
        <v>1</v>
      </c>
      <c r="F28" s="69"/>
      <c r="G28" s="37"/>
      <c r="H28" s="37"/>
      <c r="I28" s="62">
        <f>+IFERROR(G28/E28,"")</f>
        <v>0</v>
      </c>
      <c r="J28" s="62"/>
    </row>
    <row r="29" spans="2:10" ht="14.4" thickBot="1">
      <c r="B29" s="18"/>
      <c r="C29" s="18"/>
      <c r="D29" s="17">
        <v>2</v>
      </c>
      <c r="E29" s="68">
        <v>1</v>
      </c>
      <c r="F29" s="69"/>
      <c r="G29" s="37"/>
      <c r="H29" s="37"/>
      <c r="I29" s="62">
        <f>+IFERROR(G29/E29,"")</f>
        <v>0</v>
      </c>
      <c r="J29" s="62"/>
    </row>
    <row r="30" spans="2:10" ht="14.4" thickBot="1">
      <c r="B30" s="18"/>
      <c r="C30" s="18"/>
      <c r="D30" s="17">
        <v>3</v>
      </c>
      <c r="E30" s="68">
        <v>1</v>
      </c>
      <c r="F30" s="69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68">
        <v>1</v>
      </c>
      <c r="F31" s="69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5DB7CBE1-0DA7-4D15-95B2-C5CFC8BD1884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72E59F9-C629-43E0-AB4D-635A6AEDA852}">
          <x14:formula1>
            <xm:f>Tablas!$F$2:$F$3</xm:f>
          </x14:formula1>
          <xm:sqref>D21:J21</xm:sqref>
        </x14:dataValidation>
        <x14:dataValidation type="list" allowBlank="1" showErrorMessage="1" xr:uid="{61273F0D-FB99-45ED-BC4A-1CA6B8FB3D94}">
          <x14:formula1>
            <xm:f>Tablas!$E$2:$E$4</xm:f>
          </x14:formula1>
          <xm:sqref>D18:J18</xm:sqref>
        </x14:dataValidation>
        <x14:dataValidation type="list" allowBlank="1" showInputMessage="1" showErrorMessage="1" xr:uid="{1D5E764E-0086-47A6-B13A-CC858A8E4370}">
          <x14:formula1>
            <xm:f>Tablas!$C$2:$C$12</xm:f>
          </x14:formula1>
          <xm:sqref>D10:J10</xm:sqref>
        </x14:dataValidation>
        <x14:dataValidation type="list" allowBlank="1" showInputMessage="1" showErrorMessage="1" xr:uid="{4774A670-CBB8-42EC-A1FB-B8C360FD8DCC}">
          <x14:formula1>
            <xm:f>Tablas!$B$2:$B$5</xm:f>
          </x14:formula1>
          <xm:sqref>D9:J9</xm:sqref>
        </x14:dataValidation>
        <x14:dataValidation type="list" allowBlank="1" showErrorMessage="1" xr:uid="{5CAE20A4-02AB-41B1-BC8A-50196BC2EB9F}">
          <x14:formula1>
            <xm:f>Tablas!$A$2:$A$12</xm:f>
          </x14:formula1>
          <xm:sqref>D7:J7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56DB-6D94-4148-8848-52AE27859BA2}">
  <sheetPr codeName="Hoja3"/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20" t="s">
        <v>192</v>
      </c>
      <c r="E8" s="23"/>
      <c r="F8" s="23"/>
      <c r="G8" s="23"/>
      <c r="H8" s="23"/>
      <c r="I8" s="23"/>
      <c r="J8" s="23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0" t="s">
        <v>156</v>
      </c>
      <c r="E13" s="23"/>
      <c r="F13" s="23"/>
      <c r="G13" s="23"/>
      <c r="H13" s="23"/>
      <c r="I13" s="23"/>
      <c r="J13" s="23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17.399999999999999" thickBot="1">
      <c r="B15" s="22" t="s">
        <v>5</v>
      </c>
      <c r="C15" s="22"/>
      <c r="D15" s="58" t="s">
        <v>193</v>
      </c>
      <c r="E15" s="54"/>
      <c r="F15" s="54"/>
      <c r="G15" s="54"/>
      <c r="H15" s="54"/>
      <c r="I15" s="54"/>
      <c r="J15" s="59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58" t="s">
        <v>162</v>
      </c>
      <c r="E17" s="54"/>
      <c r="F17" s="54"/>
      <c r="G17" s="54"/>
      <c r="H17" s="54"/>
      <c r="I17" s="54"/>
      <c r="J17" s="59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195</v>
      </c>
      <c r="G19" s="23"/>
      <c r="H19" s="23"/>
      <c r="I19" s="23"/>
      <c r="J19" s="23"/>
    </row>
    <row r="20" spans="2:10" ht="41.4" customHeight="1" thickBot="1">
      <c r="B20" s="23"/>
      <c r="C20" s="23"/>
      <c r="D20" s="32" t="s">
        <v>12</v>
      </c>
      <c r="E20" s="23"/>
      <c r="F20" s="25" t="s">
        <v>207</v>
      </c>
      <c r="G20" s="23"/>
      <c r="H20" s="23"/>
      <c r="I20" s="23"/>
      <c r="J20" s="23"/>
    </row>
    <row r="21" spans="2:10" ht="17.399999999999999" thickBot="1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customHeight="1" thickBot="1">
      <c r="B22" s="18" t="s">
        <v>16</v>
      </c>
      <c r="C22" s="23"/>
      <c r="D22" s="67" t="s">
        <v>194</v>
      </c>
      <c r="E22" s="23"/>
      <c r="F22" s="23"/>
      <c r="G22" s="23"/>
      <c r="H22" s="23"/>
      <c r="I22" s="23"/>
      <c r="J22" s="23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>
      <c r="B26" s="18" t="s">
        <v>51</v>
      </c>
      <c r="C26" s="23"/>
      <c r="D26" s="36">
        <v>0</v>
      </c>
      <c r="E26" s="36"/>
      <c r="F26" s="36"/>
      <c r="G26" s="36"/>
      <c r="H26" s="36"/>
      <c r="I26" s="36"/>
      <c r="J26" s="36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36">
        <v>1</v>
      </c>
      <c r="F28" s="37"/>
      <c r="G28" s="37"/>
      <c r="H28" s="37"/>
      <c r="I28" s="62">
        <f>+IFERROR(G28/E28,"")</f>
        <v>0</v>
      </c>
      <c r="J28" s="62"/>
    </row>
    <row r="29" spans="2:10" ht="14.4" thickBot="1">
      <c r="B29" s="18"/>
      <c r="C29" s="18"/>
      <c r="D29" s="17">
        <v>2</v>
      </c>
      <c r="E29" s="36">
        <v>1</v>
      </c>
      <c r="F29" s="37"/>
      <c r="G29" s="37"/>
      <c r="H29" s="37"/>
      <c r="I29" s="62">
        <f>+IFERROR(G29/E29,"")</f>
        <v>0</v>
      </c>
      <c r="J29" s="62"/>
    </row>
    <row r="30" spans="2:10" ht="14.4" thickBot="1">
      <c r="B30" s="18"/>
      <c r="C30" s="18"/>
      <c r="D30" s="17">
        <v>3</v>
      </c>
      <c r="E30" s="36">
        <v>1</v>
      </c>
      <c r="F30" s="37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36">
        <v>1</v>
      </c>
      <c r="F31" s="37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D17:J17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1:C21"/>
    <mergeCell ref="D21:J21"/>
    <mergeCell ref="B22:C22"/>
    <mergeCell ref="B23:J23"/>
    <mergeCell ref="B24:C24"/>
    <mergeCell ref="D24:J24"/>
    <mergeCell ref="D18:J18"/>
    <mergeCell ref="B19:C20"/>
    <mergeCell ref="D19:E19"/>
    <mergeCell ref="F19:J19"/>
    <mergeCell ref="D20:E20"/>
    <mergeCell ref="F20:J20"/>
    <mergeCell ref="D8:J8"/>
    <mergeCell ref="B17:C17"/>
    <mergeCell ref="D22:J22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18:C18"/>
    <mergeCell ref="B9:C9"/>
    <mergeCell ref="D9:J9"/>
    <mergeCell ref="B6:J6"/>
    <mergeCell ref="B7:C7"/>
    <mergeCell ref="D7:J7"/>
    <mergeCell ref="B8:C8"/>
  </mergeCells>
  <dataValidations count="1">
    <dataValidation type="list" allowBlank="1" showErrorMessage="1" sqref="D19:D20" xr:uid="{90890247-6193-4493-A491-578680E30977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51894A2-EAA8-457C-BE00-12FF811B72B4}">
          <x14:formula1>
            <xm:f>Tablas!$F$2:$F$3</xm:f>
          </x14:formula1>
          <xm:sqref>D21:J21</xm:sqref>
        </x14:dataValidation>
        <x14:dataValidation type="list" allowBlank="1" showErrorMessage="1" xr:uid="{17D8CB31-F614-43F0-870B-AD075DDB5B58}">
          <x14:formula1>
            <xm:f>Tablas!$E$2:$E$4</xm:f>
          </x14:formula1>
          <xm:sqref>D18:J18</xm:sqref>
        </x14:dataValidation>
        <x14:dataValidation type="list" allowBlank="1" showInputMessage="1" showErrorMessage="1" xr:uid="{24ED5E78-A786-4AA0-8ECB-C9668A507A9E}">
          <x14:formula1>
            <xm:f>Tablas!$C$2:$C$12</xm:f>
          </x14:formula1>
          <xm:sqref>D10:J10</xm:sqref>
        </x14:dataValidation>
        <x14:dataValidation type="list" allowBlank="1" showInputMessage="1" showErrorMessage="1" xr:uid="{AEEDFECA-60C7-45A5-A05D-83910688419B}">
          <x14:formula1>
            <xm:f>Tablas!$B$2:$B$5</xm:f>
          </x14:formula1>
          <xm:sqref>D9:J9</xm:sqref>
        </x14:dataValidation>
        <x14:dataValidation type="list" allowBlank="1" showErrorMessage="1" xr:uid="{3209B496-191B-4D2E-8C4F-92723F8CDD26}">
          <x14:formula1>
            <xm:f>Tablas!$A$2:$A$12</xm:f>
          </x14:formula1>
          <xm:sqref>D7:J7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63D6-2EAF-4185-93C7-A1164564F107}">
  <dimension ref="B1:J80"/>
  <sheetViews>
    <sheetView zoomScale="85" zoomScaleNormal="85" workbookViewId="0">
      <selection activeCell="A6" sqref="A6"/>
    </sheetView>
  </sheetViews>
  <sheetFormatPr baseColWidth="10" defaultColWidth="17.69921875" defaultRowHeight="13.8"/>
  <cols>
    <col min="1" max="1" width="3.19921875" customWidth="1"/>
    <col min="3" max="3" width="19.3984375" bestFit="1" customWidth="1"/>
  </cols>
  <sheetData>
    <row r="1" spans="2:10" ht="14.4" thickBot="1">
      <c r="B1" s="115"/>
      <c r="C1" s="116" t="s">
        <v>40</v>
      </c>
      <c r="D1" s="117"/>
      <c r="E1" s="117"/>
      <c r="F1" s="117"/>
      <c r="G1" s="117"/>
      <c r="H1" s="118"/>
      <c r="I1" s="119"/>
      <c r="J1" s="120"/>
    </row>
    <row r="2" spans="2:10" ht="14.4" thickBot="1">
      <c r="B2" s="121"/>
      <c r="C2" s="122" t="s">
        <v>47</v>
      </c>
      <c r="D2" s="123" t="s">
        <v>41</v>
      </c>
      <c r="E2" s="124"/>
      <c r="F2" s="124"/>
      <c r="G2" s="124"/>
      <c r="H2" s="125"/>
      <c r="I2" s="126"/>
      <c r="J2" s="127"/>
    </row>
    <row r="3" spans="2:10" ht="14.4" thickBot="1">
      <c r="B3" s="121"/>
      <c r="C3" s="122" t="s">
        <v>211</v>
      </c>
      <c r="D3" s="123" t="s">
        <v>212</v>
      </c>
      <c r="E3" s="124"/>
      <c r="F3" s="124"/>
      <c r="G3" s="124"/>
      <c r="H3" s="125"/>
      <c r="I3" s="126"/>
      <c r="J3" s="127"/>
    </row>
    <row r="4" spans="2:10">
      <c r="B4" s="128"/>
      <c r="C4" s="129" t="s">
        <v>213</v>
      </c>
      <c r="D4" s="130">
        <v>45378</v>
      </c>
      <c r="E4" s="131" t="s">
        <v>214</v>
      </c>
      <c r="F4" s="132" t="s">
        <v>38</v>
      </c>
      <c r="G4" s="133" t="s">
        <v>215</v>
      </c>
      <c r="H4" s="134">
        <v>3</v>
      </c>
      <c r="I4" s="126"/>
      <c r="J4" s="127"/>
    </row>
    <row r="5" spans="2:10" ht="14.4" thickBot="1">
      <c r="B5" s="135"/>
      <c r="C5" s="136"/>
      <c r="D5" s="137"/>
      <c r="E5" s="138"/>
      <c r="F5" s="139"/>
      <c r="G5" s="140"/>
      <c r="H5" s="141"/>
      <c r="I5" s="142"/>
      <c r="J5" s="143"/>
    </row>
    <row r="6" spans="2:10" ht="17.399999999999999" thickBot="1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>
      <c r="B7" s="22" t="s">
        <v>47</v>
      </c>
      <c r="C7" s="23"/>
      <c r="D7" s="24" t="s">
        <v>75</v>
      </c>
      <c r="E7" s="23"/>
      <c r="F7" s="23"/>
      <c r="G7" s="23"/>
      <c r="H7" s="23"/>
      <c r="I7" s="23"/>
      <c r="J7" s="23"/>
    </row>
    <row r="8" spans="2:10" ht="17.399999999999999" thickBot="1">
      <c r="B8" s="18" t="s">
        <v>2</v>
      </c>
      <c r="C8" s="23"/>
      <c r="D8" s="74" t="s">
        <v>210</v>
      </c>
      <c r="E8" s="71"/>
      <c r="F8" s="71"/>
      <c r="G8" s="71"/>
      <c r="H8" s="71"/>
      <c r="I8" s="71"/>
      <c r="J8" s="71"/>
    </row>
    <row r="9" spans="2:10" ht="17.399999999999999" thickBot="1">
      <c r="B9" s="18" t="s">
        <v>48</v>
      </c>
      <c r="C9" s="23"/>
      <c r="D9" s="25" t="s">
        <v>84</v>
      </c>
      <c r="E9" s="26"/>
      <c r="F9" s="26"/>
      <c r="G9" s="26"/>
      <c r="H9" s="26"/>
      <c r="I9" s="26"/>
      <c r="J9" s="26"/>
    </row>
    <row r="10" spans="2:10" ht="52.2" customHeight="1" thickBot="1">
      <c r="B10" s="27" t="s">
        <v>110</v>
      </c>
      <c r="C10" s="27"/>
      <c r="D10" s="28" t="s">
        <v>92</v>
      </c>
      <c r="E10" s="28"/>
      <c r="F10" s="28"/>
      <c r="G10" s="28"/>
      <c r="H10" s="28"/>
      <c r="I10" s="28"/>
      <c r="J10" s="28"/>
    </row>
    <row r="11" spans="2:10" ht="17.399999999999999" thickBot="1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>
      <c r="B13" s="18" t="s">
        <v>49</v>
      </c>
      <c r="C13" s="19"/>
      <c r="D13" s="29" t="s">
        <v>156</v>
      </c>
      <c r="E13" s="29"/>
      <c r="F13" s="29"/>
      <c r="G13" s="29"/>
      <c r="H13" s="29"/>
      <c r="I13" s="29"/>
      <c r="J13" s="29"/>
    </row>
    <row r="14" spans="2:10" ht="17.399999999999999" thickBot="1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42" customHeight="1" thickBot="1">
      <c r="B15" s="22" t="s">
        <v>5</v>
      </c>
      <c r="C15" s="22"/>
      <c r="D15" s="75" t="s">
        <v>209</v>
      </c>
      <c r="E15" s="76"/>
      <c r="F15" s="76"/>
      <c r="G15" s="76"/>
      <c r="H15" s="76"/>
      <c r="I15" s="76"/>
      <c r="J15" s="77"/>
    </row>
    <row r="16" spans="2:10" ht="17.399999999999999" thickBot="1">
      <c r="B16" s="22" t="s">
        <v>6</v>
      </c>
      <c r="C16" s="22"/>
      <c r="D16" s="20" t="s">
        <v>119</v>
      </c>
      <c r="E16" s="20"/>
      <c r="F16" s="20"/>
      <c r="G16" s="20"/>
      <c r="H16" s="20"/>
      <c r="I16" s="20"/>
      <c r="J16" s="20"/>
    </row>
    <row r="17" spans="2:10" ht="17.399999999999999" thickBot="1">
      <c r="B17" s="22" t="s">
        <v>9</v>
      </c>
      <c r="C17" s="23"/>
      <c r="D17" s="20" t="s">
        <v>198</v>
      </c>
      <c r="E17" s="23"/>
      <c r="F17" s="23"/>
      <c r="G17" s="23"/>
      <c r="H17" s="23"/>
      <c r="I17" s="23"/>
      <c r="J17" s="23"/>
    </row>
    <row r="18" spans="2:10" ht="17.399999999999999" thickBot="1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>
      <c r="B19" s="18" t="s">
        <v>10</v>
      </c>
      <c r="C19" s="23"/>
      <c r="D19" s="32" t="s">
        <v>11</v>
      </c>
      <c r="E19" s="23"/>
      <c r="F19" s="25" t="s">
        <v>196</v>
      </c>
      <c r="G19" s="30"/>
      <c r="H19" s="30"/>
      <c r="I19" s="30"/>
      <c r="J19" s="30"/>
    </row>
    <row r="20" spans="2:10" ht="17.399999999999999" thickBot="1">
      <c r="B20" s="23"/>
      <c r="C20" s="23"/>
      <c r="D20" s="32" t="s">
        <v>12</v>
      </c>
      <c r="E20" s="23"/>
      <c r="F20" s="25" t="s">
        <v>197</v>
      </c>
      <c r="G20" s="30"/>
      <c r="H20" s="30"/>
      <c r="I20" s="30"/>
      <c r="J20" s="30"/>
    </row>
    <row r="21" spans="2:10" ht="17.399999999999999" thickBot="1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>
      <c r="B22" s="18" t="s">
        <v>16</v>
      </c>
      <c r="C22" s="23"/>
      <c r="D22" s="20" t="s">
        <v>194</v>
      </c>
      <c r="E22" s="20"/>
      <c r="F22" s="20"/>
      <c r="G22" s="20"/>
      <c r="H22" s="20"/>
      <c r="I22" s="20"/>
      <c r="J22" s="20"/>
    </row>
    <row r="23" spans="2:10" ht="17.399999999999999" thickBot="1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>
      <c r="B24" s="18" t="s">
        <v>109</v>
      </c>
      <c r="C24" s="23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>
      <c r="B25" s="18" t="s">
        <v>50</v>
      </c>
      <c r="C25" s="23"/>
      <c r="D25" s="78">
        <v>1</v>
      </c>
      <c r="E25" s="78"/>
      <c r="F25" s="78"/>
      <c r="G25" s="78"/>
      <c r="H25" s="78"/>
      <c r="I25" s="78"/>
      <c r="J25" s="78"/>
    </row>
    <row r="26" spans="2:10" ht="17.399999999999999" thickBot="1">
      <c r="B26" s="18" t="s">
        <v>51</v>
      </c>
      <c r="C26" s="23"/>
      <c r="D26" s="60">
        <v>0</v>
      </c>
      <c r="E26" s="60"/>
      <c r="F26" s="60"/>
      <c r="G26" s="60"/>
      <c r="H26" s="60"/>
      <c r="I26" s="60"/>
      <c r="J26" s="60"/>
    </row>
    <row r="27" spans="2:10" ht="14.4" thickBot="1">
      <c r="B27" s="18" t="s">
        <v>111</v>
      </c>
      <c r="C27" s="18"/>
      <c r="D27" s="16" t="s">
        <v>53</v>
      </c>
      <c r="E27" s="35" t="s">
        <v>54</v>
      </c>
      <c r="F27" s="35"/>
      <c r="G27" s="35" t="s">
        <v>55</v>
      </c>
      <c r="H27" s="35"/>
      <c r="I27" s="35" t="s">
        <v>56</v>
      </c>
      <c r="J27" s="35"/>
    </row>
    <row r="28" spans="2:10" ht="14.4" thickBot="1">
      <c r="B28" s="18"/>
      <c r="C28" s="18"/>
      <c r="D28" s="17">
        <v>1</v>
      </c>
      <c r="E28" s="79">
        <v>1</v>
      </c>
      <c r="F28" s="80"/>
      <c r="G28" s="37"/>
      <c r="H28" s="37"/>
      <c r="I28" s="62">
        <f>+IFERROR(G28/E28,"")</f>
        <v>0</v>
      </c>
      <c r="J28" s="62"/>
    </row>
    <row r="29" spans="2:10" ht="14.4" thickBot="1">
      <c r="B29" s="18"/>
      <c r="C29" s="18"/>
      <c r="D29" s="17">
        <v>2</v>
      </c>
      <c r="E29" s="79">
        <v>1</v>
      </c>
      <c r="F29" s="80"/>
      <c r="G29" s="37"/>
      <c r="H29" s="37"/>
      <c r="I29" s="62">
        <f>+IFERROR(G29/E29,"")</f>
        <v>0</v>
      </c>
      <c r="J29" s="62"/>
    </row>
    <row r="30" spans="2:10" ht="14.4" thickBot="1">
      <c r="B30" s="18"/>
      <c r="C30" s="18"/>
      <c r="D30" s="17">
        <v>3</v>
      </c>
      <c r="E30" s="79">
        <v>1</v>
      </c>
      <c r="F30" s="80"/>
      <c r="G30" s="37"/>
      <c r="H30" s="37"/>
      <c r="I30" s="62">
        <f>+IFERROR(G30/E30,"")</f>
        <v>0</v>
      </c>
      <c r="J30" s="62"/>
    </row>
    <row r="31" spans="2:10" ht="14.4" thickBot="1">
      <c r="B31" s="18"/>
      <c r="C31" s="18"/>
      <c r="D31" s="17">
        <v>4</v>
      </c>
      <c r="E31" s="79">
        <v>1</v>
      </c>
      <c r="F31" s="80"/>
      <c r="G31" s="37"/>
      <c r="H31" s="37"/>
      <c r="I31" s="62">
        <f>+IFERROR(G31/E31,"")</f>
        <v>0</v>
      </c>
      <c r="J31" s="62"/>
    </row>
    <row r="32" spans="2:10" ht="17.399999999999999" thickBot="1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>
      <c r="B33" s="48" t="s">
        <v>58</v>
      </c>
      <c r="C33" s="48"/>
      <c r="D33" s="48"/>
      <c r="E33" s="48"/>
      <c r="F33" s="48"/>
      <c r="G33" s="48"/>
      <c r="H33" s="48"/>
      <c r="I33" s="48"/>
      <c r="J33" s="48"/>
    </row>
    <row r="34" spans="2:10" ht="14.4" thickBot="1">
      <c r="B34" s="49" t="s">
        <v>59</v>
      </c>
      <c r="C34" s="49"/>
      <c r="D34" s="49"/>
      <c r="E34" s="49"/>
      <c r="F34" s="49"/>
      <c r="G34" s="49" t="s">
        <v>114</v>
      </c>
      <c r="H34" s="49"/>
      <c r="I34" s="49"/>
      <c r="J34" s="49"/>
    </row>
    <row r="35" spans="2:10">
      <c r="B35" s="42"/>
      <c r="C35" s="57"/>
      <c r="D35" s="57"/>
      <c r="E35" s="57"/>
      <c r="F35" s="44"/>
      <c r="G35" s="42"/>
      <c r="H35" s="57"/>
      <c r="I35" s="57"/>
      <c r="J35" s="44"/>
    </row>
    <row r="36" spans="2:10">
      <c r="B36" s="42"/>
      <c r="C36" s="43"/>
      <c r="D36" s="43"/>
      <c r="E36" s="43"/>
      <c r="F36" s="44"/>
      <c r="G36" s="42"/>
      <c r="H36" s="43"/>
      <c r="I36" s="43"/>
      <c r="J36" s="44"/>
    </row>
    <row r="37" spans="2:10">
      <c r="B37" s="42"/>
      <c r="C37" s="43"/>
      <c r="D37" s="43"/>
      <c r="E37" s="43"/>
      <c r="F37" s="44"/>
      <c r="G37" s="42"/>
      <c r="H37" s="43"/>
      <c r="I37" s="43"/>
      <c r="J37" s="44"/>
    </row>
    <row r="38" spans="2:10">
      <c r="B38" s="42"/>
      <c r="C38" s="43"/>
      <c r="D38" s="43"/>
      <c r="E38" s="43"/>
      <c r="F38" s="44"/>
      <c r="G38" s="42"/>
      <c r="H38" s="43"/>
      <c r="I38" s="43"/>
      <c r="J38" s="44"/>
    </row>
    <row r="39" spans="2:10">
      <c r="B39" s="42"/>
      <c r="C39" s="43"/>
      <c r="D39" s="43"/>
      <c r="E39" s="43"/>
      <c r="F39" s="44"/>
      <c r="G39" s="42"/>
      <c r="H39" s="43"/>
      <c r="I39" s="43"/>
      <c r="J39" s="44"/>
    </row>
    <row r="40" spans="2:10">
      <c r="B40" s="42"/>
      <c r="C40" s="43"/>
      <c r="D40" s="43"/>
      <c r="E40" s="43"/>
      <c r="F40" s="44"/>
      <c r="G40" s="42"/>
      <c r="H40" s="43"/>
      <c r="I40" s="43"/>
      <c r="J40" s="44"/>
    </row>
    <row r="41" spans="2:10">
      <c r="B41" s="42"/>
      <c r="C41" s="43"/>
      <c r="D41" s="43"/>
      <c r="E41" s="43"/>
      <c r="F41" s="44"/>
      <c r="G41" s="42"/>
      <c r="H41" s="43"/>
      <c r="I41" s="43"/>
      <c r="J41" s="44"/>
    </row>
    <row r="42" spans="2:10">
      <c r="B42" s="42"/>
      <c r="C42" s="43"/>
      <c r="D42" s="43"/>
      <c r="E42" s="43"/>
      <c r="F42" s="44"/>
      <c r="G42" s="42"/>
      <c r="H42" s="43"/>
      <c r="I42" s="43"/>
      <c r="J42" s="44"/>
    </row>
    <row r="43" spans="2:10">
      <c r="B43" s="42"/>
      <c r="C43" s="43"/>
      <c r="D43" s="43"/>
      <c r="E43" s="43"/>
      <c r="F43" s="44"/>
      <c r="G43" s="42"/>
      <c r="H43" s="43"/>
      <c r="I43" s="43"/>
      <c r="J43" s="44"/>
    </row>
    <row r="44" spans="2:10">
      <c r="B44" s="45"/>
      <c r="C44" s="46"/>
      <c r="D44" s="46"/>
      <c r="E44" s="46"/>
      <c r="F44" s="47"/>
      <c r="G44" s="45"/>
      <c r="H44" s="46"/>
      <c r="I44" s="46"/>
      <c r="J44" s="47"/>
    </row>
    <row r="45" spans="2:10" ht="16.8">
      <c r="B45" s="56" t="s">
        <v>61</v>
      </c>
      <c r="C45" s="56"/>
      <c r="D45" s="56"/>
      <c r="E45" s="56"/>
      <c r="F45" s="56"/>
      <c r="G45" s="56"/>
      <c r="H45" s="56"/>
      <c r="I45" s="56"/>
      <c r="J45" s="56"/>
    </row>
    <row r="46" spans="2:10">
      <c r="B46" s="50" t="s">
        <v>59</v>
      </c>
      <c r="C46" s="51"/>
      <c r="D46" s="51"/>
      <c r="E46" s="51"/>
      <c r="F46" s="52"/>
      <c r="G46" s="50" t="s">
        <v>114</v>
      </c>
      <c r="H46" s="51"/>
      <c r="I46" s="51"/>
      <c r="J46" s="52"/>
    </row>
    <row r="47" spans="2:10">
      <c r="B47" s="39" t="s">
        <v>112</v>
      </c>
      <c r="C47" s="40"/>
      <c r="D47" s="40"/>
      <c r="E47" s="40"/>
      <c r="F47" s="41"/>
      <c r="G47" s="39" t="s">
        <v>113</v>
      </c>
      <c r="H47" s="40"/>
      <c r="I47" s="40"/>
      <c r="J47" s="41"/>
    </row>
    <row r="48" spans="2:10">
      <c r="B48" s="42"/>
      <c r="C48" s="43"/>
      <c r="D48" s="43"/>
      <c r="E48" s="43"/>
      <c r="F48" s="44"/>
      <c r="G48" s="42"/>
      <c r="H48" s="43"/>
      <c r="I48" s="43"/>
      <c r="J48" s="44"/>
    </row>
    <row r="49" spans="2:10">
      <c r="B49" s="42"/>
      <c r="C49" s="43"/>
      <c r="D49" s="43"/>
      <c r="E49" s="43"/>
      <c r="F49" s="44"/>
      <c r="G49" s="42"/>
      <c r="H49" s="43"/>
      <c r="I49" s="43"/>
      <c r="J49" s="44"/>
    </row>
    <row r="50" spans="2:10">
      <c r="B50" s="42"/>
      <c r="C50" s="43"/>
      <c r="D50" s="43"/>
      <c r="E50" s="43"/>
      <c r="F50" s="44"/>
      <c r="G50" s="42"/>
      <c r="H50" s="43"/>
      <c r="I50" s="43"/>
      <c r="J50" s="44"/>
    </row>
    <row r="51" spans="2:10">
      <c r="B51" s="42"/>
      <c r="C51" s="43"/>
      <c r="D51" s="43"/>
      <c r="E51" s="43"/>
      <c r="F51" s="44"/>
      <c r="G51" s="42"/>
      <c r="H51" s="43"/>
      <c r="I51" s="43"/>
      <c r="J51" s="44"/>
    </row>
    <row r="52" spans="2:10">
      <c r="B52" s="42"/>
      <c r="C52" s="43"/>
      <c r="D52" s="43"/>
      <c r="E52" s="43"/>
      <c r="F52" s="44"/>
      <c r="G52" s="42"/>
      <c r="H52" s="43"/>
      <c r="I52" s="43"/>
      <c r="J52" s="44"/>
    </row>
    <row r="53" spans="2:10">
      <c r="B53" s="42"/>
      <c r="C53" s="43"/>
      <c r="D53" s="43"/>
      <c r="E53" s="43"/>
      <c r="F53" s="44"/>
      <c r="G53" s="42"/>
      <c r="H53" s="43"/>
      <c r="I53" s="43"/>
      <c r="J53" s="44"/>
    </row>
    <row r="54" spans="2:10">
      <c r="B54" s="42"/>
      <c r="C54" s="43"/>
      <c r="D54" s="43"/>
      <c r="E54" s="43"/>
      <c r="F54" s="44"/>
      <c r="G54" s="42"/>
      <c r="H54" s="43"/>
      <c r="I54" s="43"/>
      <c r="J54" s="44"/>
    </row>
    <row r="55" spans="2:10">
      <c r="B55" s="42"/>
      <c r="C55" s="43"/>
      <c r="D55" s="43"/>
      <c r="E55" s="43"/>
      <c r="F55" s="44"/>
      <c r="G55" s="42"/>
      <c r="H55" s="43"/>
      <c r="I55" s="43"/>
      <c r="J55" s="44"/>
    </row>
    <row r="56" spans="2:10">
      <c r="B56" s="45"/>
      <c r="C56" s="46"/>
      <c r="D56" s="46"/>
      <c r="E56" s="46"/>
      <c r="F56" s="47"/>
      <c r="G56" s="45"/>
      <c r="H56" s="46"/>
      <c r="I56" s="46"/>
      <c r="J56" s="47"/>
    </row>
    <row r="57" spans="2:10" ht="16.8">
      <c r="B57" s="56" t="s">
        <v>62</v>
      </c>
      <c r="C57" s="56"/>
      <c r="D57" s="56"/>
      <c r="E57" s="56"/>
      <c r="F57" s="56"/>
      <c r="G57" s="56"/>
      <c r="H57" s="56"/>
      <c r="I57" s="56"/>
      <c r="J57" s="56"/>
    </row>
    <row r="58" spans="2:10">
      <c r="B58" s="50" t="s">
        <v>59</v>
      </c>
      <c r="C58" s="51"/>
      <c r="D58" s="51"/>
      <c r="E58" s="51"/>
      <c r="F58" s="52"/>
      <c r="G58" s="50" t="s">
        <v>114</v>
      </c>
      <c r="H58" s="51"/>
      <c r="I58" s="51"/>
      <c r="J58" s="52"/>
    </row>
    <row r="59" spans="2:10">
      <c r="B59" s="39"/>
      <c r="C59" s="40"/>
      <c r="D59" s="40"/>
      <c r="E59" s="40"/>
      <c r="F59" s="41"/>
      <c r="G59" s="39"/>
      <c r="H59" s="40"/>
      <c r="I59" s="40"/>
      <c r="J59" s="41"/>
    </row>
    <row r="60" spans="2:10">
      <c r="B60" s="42"/>
      <c r="C60" s="43"/>
      <c r="D60" s="43"/>
      <c r="E60" s="43"/>
      <c r="F60" s="44"/>
      <c r="G60" s="42"/>
      <c r="H60" s="43"/>
      <c r="I60" s="43"/>
      <c r="J60" s="44"/>
    </row>
    <row r="61" spans="2:10">
      <c r="B61" s="42"/>
      <c r="C61" s="43"/>
      <c r="D61" s="43"/>
      <c r="E61" s="43"/>
      <c r="F61" s="44"/>
      <c r="G61" s="42"/>
      <c r="H61" s="43"/>
      <c r="I61" s="43"/>
      <c r="J61" s="44"/>
    </row>
    <row r="62" spans="2:10">
      <c r="B62" s="42"/>
      <c r="C62" s="43"/>
      <c r="D62" s="43"/>
      <c r="E62" s="43"/>
      <c r="F62" s="44"/>
      <c r="G62" s="42"/>
      <c r="H62" s="43"/>
      <c r="I62" s="43"/>
      <c r="J62" s="44"/>
    </row>
    <row r="63" spans="2:10">
      <c r="B63" s="42"/>
      <c r="C63" s="43"/>
      <c r="D63" s="43"/>
      <c r="E63" s="43"/>
      <c r="F63" s="44"/>
      <c r="G63" s="42"/>
      <c r="H63" s="43"/>
      <c r="I63" s="43"/>
      <c r="J63" s="44"/>
    </row>
    <row r="64" spans="2:10">
      <c r="B64" s="42"/>
      <c r="C64" s="43"/>
      <c r="D64" s="43"/>
      <c r="E64" s="43"/>
      <c r="F64" s="44"/>
      <c r="G64" s="42"/>
      <c r="H64" s="43"/>
      <c r="I64" s="43"/>
      <c r="J64" s="44"/>
    </row>
    <row r="65" spans="2:10">
      <c r="B65" s="42"/>
      <c r="C65" s="43"/>
      <c r="D65" s="43"/>
      <c r="E65" s="43"/>
      <c r="F65" s="44"/>
      <c r="G65" s="42"/>
      <c r="H65" s="43"/>
      <c r="I65" s="43"/>
      <c r="J65" s="44"/>
    </row>
    <row r="66" spans="2:10">
      <c r="B66" s="42"/>
      <c r="C66" s="43"/>
      <c r="D66" s="43"/>
      <c r="E66" s="43"/>
      <c r="F66" s="44"/>
      <c r="G66" s="42"/>
      <c r="H66" s="43"/>
      <c r="I66" s="43"/>
      <c r="J66" s="44"/>
    </row>
    <row r="67" spans="2:10">
      <c r="B67" s="42"/>
      <c r="C67" s="43"/>
      <c r="D67" s="43"/>
      <c r="E67" s="43"/>
      <c r="F67" s="44"/>
      <c r="G67" s="42"/>
      <c r="H67" s="43"/>
      <c r="I67" s="43"/>
      <c r="J67" s="44"/>
    </row>
    <row r="68" spans="2:10">
      <c r="B68" s="45"/>
      <c r="C68" s="46"/>
      <c r="D68" s="46"/>
      <c r="E68" s="46"/>
      <c r="F68" s="47"/>
      <c r="G68" s="45"/>
      <c r="H68" s="46"/>
      <c r="I68" s="46"/>
      <c r="J68" s="47"/>
    </row>
    <row r="69" spans="2:10" ht="16.8">
      <c r="B69" s="56" t="s">
        <v>63</v>
      </c>
      <c r="C69" s="56"/>
      <c r="D69" s="56"/>
      <c r="E69" s="56"/>
      <c r="F69" s="56"/>
      <c r="G69" s="56"/>
      <c r="H69" s="56"/>
      <c r="I69" s="56"/>
      <c r="J69" s="56"/>
    </row>
    <row r="70" spans="2:10">
      <c r="B70" s="50" t="s">
        <v>59</v>
      </c>
      <c r="C70" s="51"/>
      <c r="D70" s="51"/>
      <c r="E70" s="51"/>
      <c r="F70" s="52"/>
      <c r="G70" s="50" t="s">
        <v>114</v>
      </c>
      <c r="H70" s="51"/>
      <c r="I70" s="51"/>
      <c r="J70" s="52"/>
    </row>
    <row r="71" spans="2:10">
      <c r="B71" s="39"/>
      <c r="C71" s="40"/>
      <c r="D71" s="40"/>
      <c r="E71" s="40"/>
      <c r="F71" s="41"/>
      <c r="G71" s="39"/>
      <c r="H71" s="40"/>
      <c r="I71" s="40"/>
      <c r="J71" s="41"/>
    </row>
    <row r="72" spans="2:10">
      <c r="B72" s="42"/>
      <c r="C72" s="43"/>
      <c r="D72" s="43"/>
      <c r="E72" s="43"/>
      <c r="F72" s="44"/>
      <c r="G72" s="42"/>
      <c r="H72" s="43"/>
      <c r="I72" s="43"/>
      <c r="J72" s="44"/>
    </row>
    <row r="73" spans="2:10">
      <c r="B73" s="42"/>
      <c r="C73" s="43"/>
      <c r="D73" s="43"/>
      <c r="E73" s="43"/>
      <c r="F73" s="44"/>
      <c r="G73" s="42"/>
      <c r="H73" s="43"/>
      <c r="I73" s="43"/>
      <c r="J73" s="44"/>
    </row>
    <row r="74" spans="2:10">
      <c r="B74" s="42"/>
      <c r="C74" s="43"/>
      <c r="D74" s="43"/>
      <c r="E74" s="43"/>
      <c r="F74" s="44"/>
      <c r="G74" s="42"/>
      <c r="H74" s="43"/>
      <c r="I74" s="43"/>
      <c r="J74" s="44"/>
    </row>
    <row r="75" spans="2:10">
      <c r="B75" s="42"/>
      <c r="C75" s="43"/>
      <c r="D75" s="43"/>
      <c r="E75" s="43"/>
      <c r="F75" s="44"/>
      <c r="G75" s="42"/>
      <c r="H75" s="43"/>
      <c r="I75" s="43"/>
      <c r="J75" s="44"/>
    </row>
    <row r="76" spans="2:10">
      <c r="B76" s="42"/>
      <c r="C76" s="43"/>
      <c r="D76" s="43"/>
      <c r="E76" s="43"/>
      <c r="F76" s="44"/>
      <c r="G76" s="42"/>
      <c r="H76" s="43"/>
      <c r="I76" s="43"/>
      <c r="J76" s="44"/>
    </row>
    <row r="77" spans="2:10">
      <c r="B77" s="42"/>
      <c r="C77" s="43"/>
      <c r="D77" s="43"/>
      <c r="E77" s="43"/>
      <c r="F77" s="44"/>
      <c r="G77" s="42"/>
      <c r="H77" s="43"/>
      <c r="I77" s="43"/>
      <c r="J77" s="44"/>
    </row>
    <row r="78" spans="2:10">
      <c r="B78" s="42"/>
      <c r="C78" s="43"/>
      <c r="D78" s="43"/>
      <c r="E78" s="43"/>
      <c r="F78" s="44"/>
      <c r="G78" s="42"/>
      <c r="H78" s="43"/>
      <c r="I78" s="43"/>
      <c r="J78" s="44"/>
    </row>
    <row r="79" spans="2:10">
      <c r="B79" s="42"/>
      <c r="C79" s="43"/>
      <c r="D79" s="43"/>
      <c r="E79" s="43"/>
      <c r="F79" s="44"/>
      <c r="G79" s="42"/>
      <c r="H79" s="43"/>
      <c r="I79" s="43"/>
      <c r="J79" s="44"/>
    </row>
    <row r="80" spans="2:10">
      <c r="B80" s="45"/>
      <c r="C80" s="46"/>
      <c r="D80" s="46"/>
      <c r="E80" s="46"/>
      <c r="F80" s="47"/>
      <c r="G80" s="45"/>
      <c r="H80" s="46"/>
      <c r="I80" s="46"/>
      <c r="J80" s="47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D9:J9"/>
    <mergeCell ref="B6:J6"/>
    <mergeCell ref="B7:C7"/>
    <mergeCell ref="D7:J7"/>
    <mergeCell ref="B8:C8"/>
    <mergeCell ref="D8:J8"/>
  </mergeCells>
  <dataValidations count="1">
    <dataValidation type="list" allowBlank="1" showErrorMessage="1" sqref="D19:D20" xr:uid="{709B255E-66F5-4696-B7BD-44AD31C47442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04BADAB-EB6C-46DC-8BE1-2183E8C84FF9}">
          <x14:formula1>
            <xm:f>Tablas!$F$2:$F$3</xm:f>
          </x14:formula1>
          <xm:sqref>D21:J21</xm:sqref>
        </x14:dataValidation>
        <x14:dataValidation type="list" allowBlank="1" showErrorMessage="1" xr:uid="{267BB603-E213-454B-9F7D-2415E971EF15}">
          <x14:formula1>
            <xm:f>Tablas!$E$2:$E$4</xm:f>
          </x14:formula1>
          <xm:sqref>D18:J18</xm:sqref>
        </x14:dataValidation>
        <x14:dataValidation type="list" allowBlank="1" showInputMessage="1" showErrorMessage="1" xr:uid="{8751DD78-3FAB-41B1-B5A1-E3E044D5B357}">
          <x14:formula1>
            <xm:f>Tablas!$C$2:$C$12</xm:f>
          </x14:formula1>
          <xm:sqref>D10:J10</xm:sqref>
        </x14:dataValidation>
        <x14:dataValidation type="list" allowBlank="1" showInputMessage="1" showErrorMessage="1" xr:uid="{E13C1155-FE39-4B92-B2D3-8E0772BADABF}">
          <x14:formula1>
            <xm:f>Tablas!$B$2:$B$5</xm:f>
          </x14:formula1>
          <xm:sqref>D9:J9</xm:sqref>
        </x14:dataValidation>
        <x14:dataValidation type="list" allowBlank="1" showErrorMessage="1" xr:uid="{D8D76500-9F4D-4446-946A-DB8953C43F10}">
          <x14:formula1>
            <xm:f>Tablas!$A$2:$A$12</xm:f>
          </x14:formula1>
          <xm:sqref>D7:J7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CEN-1-2024</vt:lpstr>
      <vt:lpstr>CEN-2-2024</vt:lpstr>
      <vt:lpstr>CEN-3-2024</vt:lpstr>
      <vt:lpstr>CEN-4-2024</vt:lpstr>
      <vt:lpstr>CEN-5-2024</vt:lpstr>
      <vt:lpstr>CEN-6-2024</vt:lpstr>
      <vt:lpstr>CEN-7-2024</vt:lpstr>
      <vt:lpstr>CEN-8-2024</vt:lpstr>
      <vt:lpstr>CEN-9-2024</vt:lpstr>
      <vt:lpstr>CEN-10-2024</vt:lpstr>
      <vt:lpstr>CEN-11-2024</vt:lpstr>
      <vt:lpstr>CEN-12-2024</vt:lpstr>
      <vt:lpstr>CEN-13-2024</vt:lpstr>
      <vt:lpstr>CEN-14-2024</vt:lpstr>
      <vt:lpstr>CEN-15-2024</vt:lpstr>
      <vt:lpstr>CEN-16-2024</vt:lpstr>
      <vt:lpstr>INSTRUCTIVO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Nazly Jineth Moreno Ordonez - GIT de Planeacion</dc:creator>
  <cp:lastModifiedBy>Oscar Eduardo Niño Torres</cp:lastModifiedBy>
  <dcterms:created xsi:type="dcterms:W3CDTF">2022-08-11T01:53:44Z</dcterms:created>
  <dcterms:modified xsi:type="dcterms:W3CDTF">2024-03-27T13:06:57Z</dcterms:modified>
</cp:coreProperties>
</file>