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D:\JACKINE\Plazos y notas\Anexos (Excel) MD (Ajustados 2024)\"/>
    </mc:Choice>
  </mc:AlternateContent>
  <xr:revisionPtr revIDLastSave="0" documentId="13_ncr:1_{5D7FBBA4-8B11-48C1-8AB9-03D5522A7452}" xr6:coauthVersionLast="47" xr6:coauthVersionMax="47" xr10:uidLastSave="{00000000-0000-0000-0000-000000000000}"/>
  <bookViews>
    <workbookView xWindow="375" yWindow="345" windowWidth="27690" windowHeight="20565" tabRatio="837" xr2:uid="{00000000-000D-0000-FFFF-FFFF00000000}"/>
  </bookViews>
  <sheets>
    <sheet name="Composición" sheetId="8" r:id="rId1"/>
    <sheet name="11.1" sheetId="9" r:id="rId2"/>
    <sheet name="11.2" sheetId="1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8" l="1"/>
  <c r="F10" i="8"/>
  <c r="F11" i="8"/>
  <c r="F12" i="8"/>
  <c r="F13" i="8"/>
  <c r="M48" i="9"/>
  <c r="M47" i="9"/>
  <c r="L46" i="9"/>
  <c r="K46" i="9"/>
  <c r="J46" i="9"/>
  <c r="I46" i="9"/>
  <c r="H46" i="9"/>
  <c r="G46" i="9"/>
  <c r="M46" i="9" s="1"/>
  <c r="F46" i="9"/>
  <c r="L29" i="9" l="1"/>
  <c r="K29" i="9"/>
  <c r="J29" i="9"/>
  <c r="I29" i="9"/>
  <c r="H29" i="9"/>
  <c r="G29" i="9"/>
  <c r="L35" i="9"/>
  <c r="K35" i="9"/>
  <c r="J35" i="9"/>
  <c r="I35" i="9"/>
  <c r="H35" i="9"/>
  <c r="G35" i="9"/>
  <c r="F35" i="9"/>
  <c r="M39" i="9"/>
  <c r="M37" i="9"/>
  <c r="N29" i="13"/>
  <c r="M29" i="13"/>
  <c r="L29" i="13"/>
  <c r="K29" i="13"/>
  <c r="J29" i="13"/>
  <c r="I29" i="13"/>
  <c r="H29" i="13"/>
  <c r="O31" i="13"/>
  <c r="O32" i="13"/>
  <c r="F29" i="9"/>
  <c r="M32" i="9" l="1"/>
  <c r="M33" i="9"/>
  <c r="M31" i="9"/>
  <c r="O9" i="13" l="1"/>
  <c r="K39" i="13"/>
  <c r="J39" i="13"/>
  <c r="K23" i="13"/>
  <c r="J23" i="13"/>
  <c r="K18" i="13"/>
  <c r="K15" i="13" s="1"/>
  <c r="J18" i="13"/>
  <c r="J15" i="13" s="1"/>
  <c r="K11" i="13"/>
  <c r="K6" i="13" s="1"/>
  <c r="J11" i="13"/>
  <c r="J6" i="13" s="1"/>
  <c r="O41" i="13"/>
  <c r="O40" i="13"/>
  <c r="N39" i="13"/>
  <c r="M39" i="13"/>
  <c r="L39" i="13"/>
  <c r="I39" i="13"/>
  <c r="H39" i="13"/>
  <c r="G39" i="13"/>
  <c r="F39" i="13"/>
  <c r="O34" i="13"/>
  <c r="O33" i="13"/>
  <c r="O30" i="13"/>
  <c r="O27" i="13"/>
  <c r="O26" i="13"/>
  <c r="O25" i="13"/>
  <c r="O24" i="13"/>
  <c r="N23" i="13"/>
  <c r="M23" i="13"/>
  <c r="L23" i="13"/>
  <c r="I23" i="13"/>
  <c r="H23" i="13"/>
  <c r="G23" i="13"/>
  <c r="F23" i="13"/>
  <c r="O21" i="13"/>
  <c r="O20" i="13"/>
  <c r="O19" i="13"/>
  <c r="N18" i="13"/>
  <c r="N15" i="13" s="1"/>
  <c r="M18" i="13"/>
  <c r="L18" i="13"/>
  <c r="L15" i="13" s="1"/>
  <c r="I18" i="13"/>
  <c r="I15" i="13" s="1"/>
  <c r="H18" i="13"/>
  <c r="H15" i="13" s="1"/>
  <c r="G18" i="13"/>
  <c r="G15" i="13" s="1"/>
  <c r="F18" i="13"/>
  <c r="F15" i="13" s="1"/>
  <c r="O17" i="13"/>
  <c r="O16" i="13"/>
  <c r="M15" i="13"/>
  <c r="O14" i="13"/>
  <c r="O13" i="13"/>
  <c r="O12" i="13"/>
  <c r="N11" i="13"/>
  <c r="N6" i="13" s="1"/>
  <c r="M11" i="13"/>
  <c r="M6" i="13" s="1"/>
  <c r="L11" i="13"/>
  <c r="L6" i="13" s="1"/>
  <c r="I11" i="13"/>
  <c r="I6" i="13" s="1"/>
  <c r="H11" i="13"/>
  <c r="H6" i="13" s="1"/>
  <c r="G11" i="13"/>
  <c r="G6" i="13" s="1"/>
  <c r="F11" i="13"/>
  <c r="O10" i="13"/>
  <c r="O8" i="13"/>
  <c r="O7" i="13"/>
  <c r="M10" i="9"/>
  <c r="O29" i="13" l="1"/>
  <c r="K22" i="13"/>
  <c r="K28" i="13" s="1"/>
  <c r="K35" i="13" s="1"/>
  <c r="G22" i="13"/>
  <c r="G28" i="13" s="1"/>
  <c r="G35" i="13" s="1"/>
  <c r="L22" i="13"/>
  <c r="L28" i="13" s="1"/>
  <c r="L35" i="13" s="1"/>
  <c r="M22" i="13"/>
  <c r="M28" i="13" s="1"/>
  <c r="M35" i="13" s="1"/>
  <c r="J22" i="13"/>
  <c r="J28" i="13" s="1"/>
  <c r="J35" i="13" s="1"/>
  <c r="O5" i="13"/>
  <c r="I22" i="13"/>
  <c r="I28" i="13" s="1"/>
  <c r="I35" i="13" s="1"/>
  <c r="K37" i="13"/>
  <c r="O23" i="13"/>
  <c r="N22" i="13"/>
  <c r="N28" i="13" s="1"/>
  <c r="N35" i="13" s="1"/>
  <c r="H22" i="13"/>
  <c r="H28" i="13" s="1"/>
  <c r="H35" i="13" s="1"/>
  <c r="O11" i="13"/>
  <c r="F6" i="13"/>
  <c r="O6" i="13" s="1"/>
  <c r="O39" i="13"/>
  <c r="O15" i="13"/>
  <c r="O18" i="13"/>
  <c r="E5" i="8" l="1"/>
  <c r="D5" i="8"/>
  <c r="F22" i="13"/>
  <c r="O22" i="13" s="1"/>
  <c r="J37" i="13"/>
  <c r="I37" i="13"/>
  <c r="N37" i="13"/>
  <c r="M37" i="13"/>
  <c r="H37" i="13"/>
  <c r="L37" i="13"/>
  <c r="F28" i="13" l="1"/>
  <c r="F35" i="13" s="1"/>
  <c r="O28" i="13"/>
  <c r="O35" i="13"/>
  <c r="O37" i="13" l="1"/>
  <c r="F18" i="9" l="1"/>
  <c r="F15" i="9" s="1"/>
  <c r="G18" i="9"/>
  <c r="G15" i="9" s="1"/>
  <c r="H18" i="9"/>
  <c r="H15" i="9" s="1"/>
  <c r="J18" i="9"/>
  <c r="J15" i="9" s="1"/>
  <c r="I18" i="9"/>
  <c r="I15" i="9" s="1"/>
  <c r="K18" i="9"/>
  <c r="K15" i="9" s="1"/>
  <c r="L18" i="9"/>
  <c r="L15" i="9" s="1"/>
  <c r="M19" i="9"/>
  <c r="M20" i="9"/>
  <c r="M21" i="9"/>
  <c r="M17" i="9"/>
  <c r="M16" i="9"/>
  <c r="L11" i="9"/>
  <c r="L7" i="9" s="1"/>
  <c r="K11" i="9"/>
  <c r="K7" i="9" s="1"/>
  <c r="I11" i="9"/>
  <c r="I7" i="9" s="1"/>
  <c r="J11" i="9"/>
  <c r="J7" i="9" s="1"/>
  <c r="H11" i="9"/>
  <c r="H7" i="9" s="1"/>
  <c r="G11" i="9"/>
  <c r="G7" i="9" s="1"/>
  <c r="F11" i="9"/>
  <c r="F7" i="9" s="1"/>
  <c r="I23" i="9"/>
  <c r="F22" i="9" l="1"/>
  <c r="I22" i="9"/>
  <c r="I28" i="9" s="1"/>
  <c r="I44" i="9" s="1"/>
  <c r="G22" i="9"/>
  <c r="K22" i="9"/>
  <c r="H22" i="9"/>
  <c r="L22" i="9"/>
  <c r="J22" i="9"/>
  <c r="M18" i="9"/>
  <c r="M15" i="9"/>
  <c r="I43" i="9" l="1"/>
  <c r="I41" i="9"/>
  <c r="F8" i="8" l="1"/>
  <c r="F7" i="8"/>
  <c r="F6" i="8"/>
  <c r="F5" i="8" l="1"/>
  <c r="L23" i="9"/>
  <c r="K23" i="9"/>
  <c r="J23" i="9"/>
  <c r="H23" i="9"/>
  <c r="G23" i="9"/>
  <c r="F23" i="9"/>
  <c r="M26" i="9"/>
  <c r="M25" i="9"/>
  <c r="M40" i="9"/>
  <c r="M38" i="9"/>
  <c r="M36" i="9"/>
  <c r="M35" i="9" s="1"/>
  <c r="M34" i="9"/>
  <c r="M30" i="9"/>
  <c r="M29" i="9" s="1"/>
  <c r="M27" i="9"/>
  <c r="M24" i="9"/>
  <c r="M6" i="9"/>
  <c r="M8" i="9" l="1"/>
  <c r="M13" i="9"/>
  <c r="M9" i="9"/>
  <c r="M14" i="9"/>
  <c r="M12" i="9"/>
  <c r="M23" i="9"/>
  <c r="K28" i="9" l="1"/>
  <c r="J28" i="9"/>
  <c r="J44" i="9" s="1"/>
  <c r="H28" i="9"/>
  <c r="H44" i="9" s="1"/>
  <c r="L28" i="9"/>
  <c r="G28" i="9"/>
  <c r="M11" i="9"/>
  <c r="L43" i="9" l="1"/>
  <c r="L44" i="9"/>
  <c r="G43" i="9"/>
  <c r="G44" i="9"/>
  <c r="K43" i="9"/>
  <c r="K44" i="9"/>
  <c r="K41" i="9"/>
  <c r="H41" i="9"/>
  <c r="H43" i="9"/>
  <c r="J43" i="9"/>
  <c r="J41" i="9"/>
  <c r="L41" i="9"/>
  <c r="G41" i="9"/>
  <c r="M7" i="9"/>
  <c r="M22" i="9"/>
  <c r="F28" i="9"/>
  <c r="F44" i="9" s="1"/>
  <c r="M28" i="9" l="1"/>
  <c r="M44" i="9" s="1"/>
  <c r="F43" i="9"/>
  <c r="F41" i="9"/>
  <c r="M41" i="9" s="1"/>
  <c r="M43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33C9E0A4-A4BD-42D8-A8D2-B05298681E1B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BAF7A808-B99A-4563-809F-BD42C32A9534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67C98A96-88ED-4090-B5BD-F3888BAC5E39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39FB7730-8EAF-4679-BC90-3A2C557249B4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28" authorId="0" shapeId="0" xr:uid="{5730EC29-475D-48D4-8A3F-0C189A783F1C}">
      <text>
        <r>
          <rPr>
            <sz val="9"/>
            <color indexed="81"/>
            <rFont val="Tahoma"/>
            <family val="2"/>
          </rPr>
          <t>Debe corresponder al SALDO FINAL de cada Cuenta de BUP.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28" authorId="0" shapeId="0" xr:uid="{A142820E-8FF7-48B1-ADB1-6DCB9072DF38}">
      <text>
        <r>
          <rPr>
            <sz val="9"/>
            <color indexed="81"/>
            <rFont val="Tahoma"/>
            <family val="2"/>
          </rPr>
          <t>Debe corresponder al SALDO FINAL de cada Cuenta de BUP.</t>
        </r>
      </text>
    </comment>
  </commentList>
</comments>
</file>

<file path=xl/sharedStrings.xml><?xml version="1.0" encoding="utf-8"?>
<sst xmlns="http://schemas.openxmlformats.org/spreadsheetml/2006/main" count="258" uniqueCount="109">
  <si>
    <t>CONCEPTO</t>
  </si>
  <si>
    <t>NOTA</t>
  </si>
  <si>
    <t>COMPOSICIÓN</t>
  </si>
  <si>
    <t>Db</t>
  </si>
  <si>
    <t>Anexo</t>
  </si>
  <si>
    <t>TOTAL</t>
  </si>
  <si>
    <t>SALDO INICIAL</t>
  </si>
  <si>
    <t>ENTRADAS (DB):</t>
  </si>
  <si>
    <t>SALIDAS (CR):</t>
  </si>
  <si>
    <t>=</t>
  </si>
  <si>
    <t>-</t>
  </si>
  <si>
    <t>+</t>
  </si>
  <si>
    <t>Deterioro aplicado vigencia actual</t>
  </si>
  <si>
    <t>Saldo inicial del Deterioro acumulado</t>
  </si>
  <si>
    <t>Saldo inicial de la Depreciación acumulada</t>
  </si>
  <si>
    <t>Depreciación aplicada vigencia actual</t>
  </si>
  <si>
    <t>DEPRECIACIÓN ACUMULADA (DA)</t>
  </si>
  <si>
    <t>SUBTOTAL
(Saldo inicial + Entradas - Salidas)</t>
  </si>
  <si>
    <t>VALOR EN LIBROS
(Saldo final - DA - DE)</t>
  </si>
  <si>
    <t>% DEPRECIACIÓN ACUMULADA (seguimiento)</t>
  </si>
  <si>
    <t>% DETERIORO ACUMULADO (seguimiento)</t>
  </si>
  <si>
    <t>SALDO FINAL
(Subtotal + Cambios)</t>
  </si>
  <si>
    <t>CONCEPTOS Y TRANSACCIONES</t>
  </si>
  <si>
    <t>Entrada por traslado de cuentas (DB)</t>
  </si>
  <si>
    <t>Salida por traslado de cuentas (CR)</t>
  </si>
  <si>
    <t>Adquisiciones en compras</t>
  </si>
  <si>
    <t>Donaciones recibidas</t>
  </si>
  <si>
    <t>* Específicar tipo de transacción 1</t>
  </si>
  <si>
    <t>* Específicar tipo de transacción 2</t>
  </si>
  <si>
    <t>* Específicar tipo de transacción …n</t>
  </si>
  <si>
    <t>Baja en cuentas</t>
  </si>
  <si>
    <t>Ajustes/Reclasificaciones en entradas (DB)</t>
  </si>
  <si>
    <t>Ajustes/Reclasificaciones en salidas (CR)</t>
  </si>
  <si>
    <t>Disposiciones (enajenaciones)</t>
  </si>
  <si>
    <t>11.</t>
  </si>
  <si>
    <t>11.1.</t>
  </si>
  <si>
    <t>1.7.03</t>
  </si>
  <si>
    <t>1.7.04</t>
  </si>
  <si>
    <t>1.7.05</t>
  </si>
  <si>
    <t>1.7.06</t>
  </si>
  <si>
    <t>1.7.10</t>
  </si>
  <si>
    <t>1.7.11</t>
  </si>
  <si>
    <t>1.7.21</t>
  </si>
  <si>
    <t>1.7.85</t>
  </si>
  <si>
    <t>1.7.86</t>
  </si>
  <si>
    <t>1.7.87</t>
  </si>
  <si>
    <t>1.7.90</t>
  </si>
  <si>
    <t>1.7.91</t>
  </si>
  <si>
    <t>MATERIALES</t>
  </si>
  <si>
    <t>MATERIALES EN TRÁNSITO</t>
  </si>
  <si>
    <t>BIENES DE USO PÚBLICO E HISTÓRICOS Y CULTURALES</t>
  </si>
  <si>
    <t>Materiales</t>
  </si>
  <si>
    <t>Depreciación acumulada de bienes de uso público en servicio (cr)</t>
  </si>
  <si>
    <t>Depreciación acumulada de restauraciones de bienes históricos y culturales (cr)</t>
  </si>
  <si>
    <t>Deterioro acumulado de bienes de uso público (cr)</t>
  </si>
  <si>
    <t>Deterioro acumulado de bienes de uso público - concesiones (cr)</t>
  </si>
  <si>
    <t>Depreciación acumulada de bienes de uso público en servicio -  concesiones (cr)</t>
  </si>
  <si>
    <t>1.7</t>
  </si>
  <si>
    <t>Adquisiciones en permutas</t>
  </si>
  <si>
    <t>CONCESIONES</t>
  </si>
  <si>
    <t>EN CONSTRUCCIÓN / EN SERVICIO</t>
  </si>
  <si>
    <t>BIENES DE USO PÚBLICO (BUP)</t>
  </si>
  <si>
    <t>BUP EN CONSTRUCCIÓN</t>
  </si>
  <si>
    <t>BUP EN SERVICIO</t>
  </si>
  <si>
    <t>Otras salidas de BUP</t>
  </si>
  <si>
    <t>DETERIORO ACUMULADO DE BUP (DE)</t>
  </si>
  <si>
    <t>EFECTO EN RESULTADO POR BAJA EN CUENTAS</t>
  </si>
  <si>
    <t>Ingresos</t>
  </si>
  <si>
    <t>Gastos</t>
  </si>
  <si>
    <t>1.7.03.01</t>
  </si>
  <si>
    <t>1.7.04.01</t>
  </si>
  <si>
    <t>BIENES HISTÓRICOS Y CULTURALES (BHC)</t>
  </si>
  <si>
    <t>1.7.03.02</t>
  </si>
  <si>
    <t>1.7.04.02</t>
  </si>
  <si>
    <t>1.7.15.01</t>
  </si>
  <si>
    <t>1.7.15.02</t>
  </si>
  <si>
    <t>1.7.15.03</t>
  </si>
  <si>
    <t>1.7.15.04</t>
  </si>
  <si>
    <t>1.7.15.08</t>
  </si>
  <si>
    <t>1.7.15.09</t>
  </si>
  <si>
    <t>1.7.15.90</t>
  </si>
  <si>
    <t>MONUMENTOS</t>
  </si>
  <si>
    <t>MUSEOS</t>
  </si>
  <si>
    <t>OBRAS DE ARTE</t>
  </si>
  <si>
    <t>BIENES ARQUEOLÓGICOS</t>
  </si>
  <si>
    <t>ELEMENTOS DE MUSEO</t>
  </si>
  <si>
    <t>LIBROS Y PUBLICACIONES</t>
  </si>
  <si>
    <t>OTROS BHC</t>
  </si>
  <si>
    <t>Restauraciones</t>
  </si>
  <si>
    <t>DEPRECIACIÓN ACUMULADA SOBRE LAS RESTAURACIONES DE BHC (DA)</t>
  </si>
  <si>
    <t>VALOR VARIACIÓN</t>
  </si>
  <si>
    <t>BUP: BIENES DE ARTE Y CULTURA</t>
  </si>
  <si>
    <t>11.2.</t>
  </si>
  <si>
    <t>Otras entradas de Bup</t>
  </si>
  <si>
    <t>Otras entradas de BHC</t>
  </si>
  <si>
    <t>CAMBIOS Y MEDICIÓN POSTERIOR</t>
  </si>
  <si>
    <t>Depreciación aplicada por traslado de otros conceptos</t>
  </si>
  <si>
    <t>Ajustes Depreciación acumulada por traslado a otros conceptos</t>
  </si>
  <si>
    <t>Otros Ajustes de Depreciación acumulada en la vigencia actual</t>
  </si>
  <si>
    <t>Deterioro aplicado por traslado de otros conceptos</t>
  </si>
  <si>
    <t>Reversión de deterioro acumulado por traslado a otros conceptos</t>
  </si>
  <si>
    <t>Otras Reversiones de deterioro acumulado en la vigencia actual</t>
  </si>
  <si>
    <t>Cr</t>
  </si>
  <si>
    <t>2xy2</t>
  </si>
  <si>
    <t>2xy1</t>
  </si>
  <si>
    <t>* Reportar solamente aquellos conceptos contables que presentan saldos en uno de los dos años de comparación.</t>
  </si>
  <si>
    <t>Cuando exista una cuenta o subcuenta identificada con el nombre "otros/otras" se sugiere ampliar el detalle de la información.</t>
  </si>
  <si>
    <t>Concepto xxx con saldo*</t>
  </si>
  <si>
    <t>Se puede insertar la cantidad de filas que se requiera para reportar la información, garantizando la correcta sumatoria de los registros agregados.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</si>
</sst>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);\(#,##0.0\)"/>
    <numFmt numFmtId="165" formatCode="0_);\(0\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Times New Roman"/>
      <family val="1"/>
    </font>
    <font>
      <b/>
      <sz val="9"/>
      <color theme="0"/>
      <name val="Times New Roman"/>
      <family val="1"/>
    </font>
    <font>
      <b/>
      <sz val="8"/>
      <color theme="0"/>
      <name val="Times New Roman"/>
      <family val="1"/>
    </font>
    <font>
      <b/>
      <sz val="7"/>
      <color theme="0"/>
      <name val="Times New Roman"/>
      <family val="1"/>
    </font>
    <font>
      <sz val="9"/>
      <color indexed="81"/>
      <name val="Tahoma"/>
      <family val="2"/>
    </font>
    <font>
      <sz val="14"/>
      <color rgb="FFC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65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0" fillId="0" borderId="0" xfId="0" applyNumberFormat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164" fontId="0" fillId="0" borderId="0" xfId="0" applyNumberFormat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4" fontId="6" fillId="2" borderId="1" xfId="0" applyNumberFormat="1" applyFon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164" fontId="6" fillId="5" borderId="1" xfId="0" applyNumberFormat="1" applyFont="1" applyFill="1" applyBorder="1" applyAlignment="1">
      <alignment vertical="center"/>
    </xf>
    <xf numFmtId="164" fontId="7" fillId="4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164" fontId="0" fillId="5" borderId="1" xfId="0" applyNumberFormat="1" applyFill="1" applyBorder="1" applyAlignment="1">
      <alignment vertical="center"/>
    </xf>
    <xf numFmtId="164" fontId="6" fillId="5" borderId="1" xfId="0" applyNumberFormat="1" applyFont="1" applyFill="1" applyBorder="1" applyAlignment="1">
      <alignment horizontal="center" vertical="center"/>
    </xf>
    <xf numFmtId="165" fontId="4" fillId="4" borderId="1" xfId="0" applyNumberFormat="1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164" fontId="9" fillId="4" borderId="1" xfId="0" applyNumberFormat="1" applyFont="1" applyFill="1" applyBorder="1" applyAlignment="1">
      <alignment horizontal="center" vertical="center" wrapText="1"/>
    </xf>
    <xf numFmtId="164" fontId="10" fillId="4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164" fontId="4" fillId="4" borderId="5" xfId="0" applyNumberFormat="1" applyFont="1" applyFill="1" applyBorder="1" applyAlignment="1">
      <alignment horizontal="center" vertical="center" wrapText="1"/>
    </xf>
    <xf numFmtId="164" fontId="4" fillId="4" borderId="6" xfId="0" applyNumberFormat="1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164" fontId="4" fillId="4" borderId="2" xfId="0" applyNumberFormat="1" applyFont="1" applyFill="1" applyBorder="1" applyAlignment="1">
      <alignment horizontal="center" vertical="center" wrapText="1"/>
    </xf>
    <xf numFmtId="164" fontId="4" fillId="4" borderId="4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2">
    <dxf>
      <font>
        <b/>
        <i val="0"/>
        <color rgb="FFFFFF00"/>
      </font>
      <fill>
        <patternFill>
          <bgColor rgb="FFC00000"/>
        </patternFill>
      </fill>
    </dxf>
    <dxf>
      <font>
        <b/>
        <i val="0"/>
        <color rgb="FFFFFF00"/>
      </font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A9D-9C9B-4F0B-864E-226D28690C7B}">
  <sheetPr>
    <tabColor rgb="FF92D050"/>
  </sheetPr>
  <dimension ref="A1:F17"/>
  <sheetViews>
    <sheetView showGridLines="0"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60.7109375" style="15" customWidth="1"/>
    <col min="4" max="5" width="16.7109375" style="10" customWidth="1"/>
    <col min="6" max="6" width="16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34</v>
      </c>
      <c r="C1" s="1" t="s">
        <v>50</v>
      </c>
      <c r="D1" s="2"/>
      <c r="E1" s="2"/>
    </row>
    <row r="2" spans="1:6" s="1" customFormat="1" ht="14.25" x14ac:dyDescent="0.25">
      <c r="C2" s="1" t="s">
        <v>2</v>
      </c>
      <c r="D2" s="2"/>
      <c r="E2" s="2"/>
    </row>
    <row r="4" spans="1:6" ht="28.5" x14ac:dyDescent="0.25">
      <c r="C4" s="39" t="s">
        <v>0</v>
      </c>
      <c r="D4" s="43" t="s">
        <v>103</v>
      </c>
      <c r="E4" s="43" t="s">
        <v>104</v>
      </c>
      <c r="F4" s="40" t="s">
        <v>90</v>
      </c>
    </row>
    <row r="5" spans="1:6" s="1" customFormat="1" ht="28.5" x14ac:dyDescent="0.25">
      <c r="A5" s="4" t="s">
        <v>57</v>
      </c>
      <c r="B5" s="11" t="s">
        <v>3</v>
      </c>
      <c r="C5" s="13" t="s">
        <v>50</v>
      </c>
      <c r="D5" s="5">
        <f>SUM(D6:D13)</f>
        <v>0</v>
      </c>
      <c r="E5" s="5">
        <f>SUM(E6:E13)</f>
        <v>0</v>
      </c>
      <c r="F5" s="5">
        <f>SUM(F6:F13)</f>
        <v>0</v>
      </c>
    </row>
    <row r="6" spans="1:6" x14ac:dyDescent="0.25">
      <c r="A6" s="6" t="s">
        <v>36</v>
      </c>
      <c r="B6" s="7" t="s">
        <v>3</v>
      </c>
      <c r="C6" s="14" t="s">
        <v>51</v>
      </c>
      <c r="D6" s="12"/>
      <c r="E6" s="12"/>
      <c r="F6" s="8">
        <f t="shared" ref="F6:F8" si="0">D6-E6</f>
        <v>0</v>
      </c>
    </row>
    <row r="7" spans="1:6" x14ac:dyDescent="0.25">
      <c r="A7" s="6" t="s">
        <v>37</v>
      </c>
      <c r="B7" s="7" t="s">
        <v>3</v>
      </c>
      <c r="C7" s="48" t="s">
        <v>107</v>
      </c>
      <c r="D7" s="12"/>
      <c r="E7" s="12"/>
      <c r="F7" s="8">
        <f t="shared" si="0"/>
        <v>0</v>
      </c>
    </row>
    <row r="8" spans="1:6" x14ac:dyDescent="0.25">
      <c r="A8" s="6" t="s">
        <v>38</v>
      </c>
      <c r="B8" s="7" t="s">
        <v>3</v>
      </c>
      <c r="C8" s="48" t="s">
        <v>107</v>
      </c>
      <c r="D8" s="12"/>
      <c r="E8" s="12"/>
      <c r="F8" s="8">
        <f t="shared" si="0"/>
        <v>0</v>
      </c>
    </row>
    <row r="9" spans="1:6" x14ac:dyDescent="0.25">
      <c r="A9" s="6" t="s">
        <v>43</v>
      </c>
      <c r="B9" s="7" t="s">
        <v>102</v>
      </c>
      <c r="C9" s="14" t="s">
        <v>52</v>
      </c>
      <c r="D9" s="12"/>
      <c r="E9" s="12"/>
      <c r="F9" s="8">
        <f t="shared" ref="F9:F13" si="1">D9-E9</f>
        <v>0</v>
      </c>
    </row>
    <row r="10" spans="1:6" ht="30" x14ac:dyDescent="0.25">
      <c r="A10" s="6" t="s">
        <v>44</v>
      </c>
      <c r="B10" s="7" t="s">
        <v>102</v>
      </c>
      <c r="C10" s="14" t="s">
        <v>53</v>
      </c>
      <c r="D10" s="12"/>
      <c r="E10" s="12"/>
      <c r="F10" s="8">
        <f t="shared" si="1"/>
        <v>0</v>
      </c>
    </row>
    <row r="11" spans="1:6" ht="30" x14ac:dyDescent="0.25">
      <c r="A11" s="6" t="s">
        <v>45</v>
      </c>
      <c r="B11" s="7" t="s">
        <v>102</v>
      </c>
      <c r="C11" s="14" t="s">
        <v>56</v>
      </c>
      <c r="D11" s="12"/>
      <c r="E11" s="12"/>
      <c r="F11" s="8">
        <f t="shared" si="1"/>
        <v>0</v>
      </c>
    </row>
    <row r="12" spans="1:6" x14ac:dyDescent="0.25">
      <c r="A12" s="6" t="s">
        <v>46</v>
      </c>
      <c r="B12" s="7" t="s">
        <v>102</v>
      </c>
      <c r="C12" s="14" t="s">
        <v>54</v>
      </c>
      <c r="D12" s="12"/>
      <c r="E12" s="12"/>
      <c r="F12" s="8">
        <f t="shared" si="1"/>
        <v>0</v>
      </c>
    </row>
    <row r="13" spans="1:6" x14ac:dyDescent="0.25">
      <c r="A13" s="6" t="s">
        <v>47</v>
      </c>
      <c r="B13" s="7" t="s">
        <v>102</v>
      </c>
      <c r="C13" s="14" t="s">
        <v>55</v>
      </c>
      <c r="D13" s="12"/>
      <c r="E13" s="12"/>
      <c r="F13" s="8">
        <f t="shared" si="1"/>
        <v>0</v>
      </c>
    </row>
    <row r="15" spans="1:6" ht="18.75" x14ac:dyDescent="0.25">
      <c r="A15" s="47" t="s">
        <v>105</v>
      </c>
    </row>
    <row r="16" spans="1:6" x14ac:dyDescent="0.25">
      <c r="A16" s="3" t="s">
        <v>108</v>
      </c>
    </row>
    <row r="17" spans="1:1" x14ac:dyDescent="0.25">
      <c r="A17" s="3" t="s">
        <v>106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073CC-5A9B-45BE-80BD-5F6F3FCA95D4}">
  <sheetPr>
    <tabColor rgb="FF92D050"/>
  </sheetPr>
  <dimension ref="A1:M52"/>
  <sheetViews>
    <sheetView showGridLines="0" zoomScaleNormal="100" workbookViewId="0">
      <pane xSplit="5" ySplit="6" topLeftCell="F7" activePane="bottomRight" state="frozen"/>
      <selection pane="topRight" activeCell="G1" sqref="G1"/>
      <selection pane="bottomLeft" activeCell="A6" sqref="A6"/>
      <selection pane="bottomRight" activeCell="F6" sqref="F6"/>
    </sheetView>
  </sheetViews>
  <sheetFormatPr baseColWidth="10" defaultRowHeight="15" x14ac:dyDescent="0.25"/>
  <cols>
    <col min="1" max="1" width="7.28515625" style="18" bestFit="1" customWidth="1"/>
    <col min="2" max="4" width="2.7109375" style="18" customWidth="1"/>
    <col min="5" max="5" width="40.7109375" style="19" customWidth="1"/>
    <col min="6" max="13" width="15.7109375" style="26" customWidth="1"/>
    <col min="14" max="16384" width="11.42578125" style="18"/>
  </cols>
  <sheetData>
    <row r="1" spans="1:13" s="1" customFormat="1" ht="14.25" x14ac:dyDescent="0.25">
      <c r="A1" s="1" t="s">
        <v>1</v>
      </c>
      <c r="B1" s="1" t="s">
        <v>34</v>
      </c>
      <c r="E1" s="1" t="s">
        <v>50</v>
      </c>
      <c r="F1" s="21"/>
      <c r="G1" s="21"/>
      <c r="H1" s="21"/>
      <c r="I1" s="21"/>
      <c r="J1" s="21"/>
      <c r="K1" s="21"/>
      <c r="L1" s="21"/>
      <c r="M1" s="21"/>
    </row>
    <row r="2" spans="1:13" s="1" customFormat="1" ht="14.25" x14ac:dyDescent="0.25">
      <c r="A2" s="1" t="s">
        <v>4</v>
      </c>
      <c r="B2" s="1" t="s">
        <v>35</v>
      </c>
      <c r="E2" s="1" t="s">
        <v>61</v>
      </c>
      <c r="F2" s="21"/>
      <c r="G2" s="21"/>
      <c r="H2" s="21"/>
      <c r="I2" s="21"/>
      <c r="J2" s="21"/>
      <c r="K2" s="21"/>
      <c r="L2" s="21"/>
      <c r="M2" s="21"/>
    </row>
    <row r="3" spans="1:13" s="16" customFormat="1" x14ac:dyDescent="0.25">
      <c r="B3" s="18"/>
      <c r="C3" s="18"/>
      <c r="D3" s="18"/>
      <c r="E3" s="19"/>
      <c r="F3" s="22" t="s">
        <v>69</v>
      </c>
      <c r="G3" s="22" t="s">
        <v>70</v>
      </c>
      <c r="H3" s="22" t="s">
        <v>38</v>
      </c>
      <c r="I3" s="22" t="s">
        <v>40</v>
      </c>
      <c r="J3" s="22" t="s">
        <v>39</v>
      </c>
      <c r="K3" s="22" t="s">
        <v>41</v>
      </c>
      <c r="L3" s="22" t="s">
        <v>42</v>
      </c>
      <c r="M3" s="22"/>
    </row>
    <row r="4" spans="1:13" s="17" customFormat="1" ht="29.25" customHeight="1" x14ac:dyDescent="0.25">
      <c r="B4" s="55" t="s">
        <v>22</v>
      </c>
      <c r="C4" s="56"/>
      <c r="D4" s="56"/>
      <c r="E4" s="57"/>
      <c r="F4" s="62" t="s">
        <v>48</v>
      </c>
      <c r="G4" s="63"/>
      <c r="H4" s="62" t="s">
        <v>60</v>
      </c>
      <c r="I4" s="63"/>
      <c r="J4" s="62" t="s">
        <v>59</v>
      </c>
      <c r="K4" s="63"/>
      <c r="L4" s="53" t="s">
        <v>91</v>
      </c>
      <c r="M4" s="53" t="s">
        <v>5</v>
      </c>
    </row>
    <row r="5" spans="1:13" s="17" customFormat="1" ht="25.5" customHeight="1" x14ac:dyDescent="0.25">
      <c r="B5" s="58"/>
      <c r="C5" s="59"/>
      <c r="D5" s="59"/>
      <c r="E5" s="60"/>
      <c r="F5" s="37" t="s">
        <v>48</v>
      </c>
      <c r="G5" s="37" t="s">
        <v>49</v>
      </c>
      <c r="H5" s="45" t="s">
        <v>62</v>
      </c>
      <c r="I5" s="37" t="s">
        <v>63</v>
      </c>
      <c r="J5" s="45" t="s">
        <v>62</v>
      </c>
      <c r="K5" s="37" t="s">
        <v>63</v>
      </c>
      <c r="L5" s="54"/>
      <c r="M5" s="54"/>
    </row>
    <row r="6" spans="1:13" s="20" customFormat="1" x14ac:dyDescent="0.25">
      <c r="B6" s="61" t="s">
        <v>6</v>
      </c>
      <c r="C6" s="49"/>
      <c r="D6" s="49"/>
      <c r="E6" s="50"/>
      <c r="F6" s="31"/>
      <c r="G6" s="31"/>
      <c r="H6" s="31"/>
      <c r="I6" s="31"/>
      <c r="J6" s="31"/>
      <c r="K6" s="31"/>
      <c r="L6" s="31"/>
      <c r="M6" s="24">
        <f t="shared" ref="M6:M41" si="0">SUM(F6:L6)</f>
        <v>0</v>
      </c>
    </row>
    <row r="7" spans="1:13" s="20" customFormat="1" x14ac:dyDescent="0.25">
      <c r="B7" s="29" t="s">
        <v>11</v>
      </c>
      <c r="C7" s="49" t="s">
        <v>7</v>
      </c>
      <c r="D7" s="49"/>
      <c r="E7" s="50"/>
      <c r="F7" s="24">
        <f t="shared" ref="F7:L7" si="1">SUM(F8:F11)</f>
        <v>0</v>
      </c>
      <c r="G7" s="24">
        <f t="shared" si="1"/>
        <v>0</v>
      </c>
      <c r="H7" s="24">
        <f t="shared" si="1"/>
        <v>0</v>
      </c>
      <c r="I7" s="24">
        <f t="shared" si="1"/>
        <v>0</v>
      </c>
      <c r="J7" s="24">
        <f t="shared" si="1"/>
        <v>0</v>
      </c>
      <c r="K7" s="24">
        <f t="shared" si="1"/>
        <v>0</v>
      </c>
      <c r="L7" s="24">
        <f t="shared" si="1"/>
        <v>0</v>
      </c>
      <c r="M7" s="24">
        <f t="shared" si="0"/>
        <v>0</v>
      </c>
    </row>
    <row r="8" spans="1:13" x14ac:dyDescent="0.25">
      <c r="B8" s="38"/>
      <c r="C8" s="27"/>
      <c r="D8" s="51" t="s">
        <v>25</v>
      </c>
      <c r="E8" s="52"/>
      <c r="F8" s="25"/>
      <c r="G8" s="25"/>
      <c r="H8" s="25"/>
      <c r="I8" s="25"/>
      <c r="J8" s="25"/>
      <c r="K8" s="25"/>
      <c r="L8" s="25"/>
      <c r="M8" s="30">
        <f t="shared" si="0"/>
        <v>0</v>
      </c>
    </row>
    <row r="9" spans="1:13" x14ac:dyDescent="0.25">
      <c r="B9" s="38"/>
      <c r="C9" s="27"/>
      <c r="D9" s="51" t="s">
        <v>58</v>
      </c>
      <c r="E9" s="52"/>
      <c r="F9" s="25"/>
      <c r="G9" s="25"/>
      <c r="H9" s="25"/>
      <c r="I9" s="25"/>
      <c r="J9" s="25"/>
      <c r="K9" s="25"/>
      <c r="L9" s="25"/>
      <c r="M9" s="30">
        <f t="shared" si="0"/>
        <v>0</v>
      </c>
    </row>
    <row r="10" spans="1:13" x14ac:dyDescent="0.25">
      <c r="B10" s="38"/>
      <c r="C10" s="27"/>
      <c r="D10" s="51" t="s">
        <v>26</v>
      </c>
      <c r="E10" s="52"/>
      <c r="F10" s="25"/>
      <c r="G10" s="25"/>
      <c r="H10" s="25"/>
      <c r="I10" s="25"/>
      <c r="J10" s="25"/>
      <c r="K10" s="25"/>
      <c r="L10" s="25"/>
      <c r="M10" s="30">
        <f t="shared" si="0"/>
        <v>0</v>
      </c>
    </row>
    <row r="11" spans="1:13" x14ac:dyDescent="0.25">
      <c r="B11" s="38"/>
      <c r="C11" s="27"/>
      <c r="D11" s="27" t="s">
        <v>93</v>
      </c>
      <c r="E11" s="28"/>
      <c r="F11" s="30">
        <f>SUM(F12:F14)</f>
        <v>0</v>
      </c>
      <c r="G11" s="30">
        <f t="shared" ref="G11:L11" si="2">SUM(G12:G14)</f>
        <v>0</v>
      </c>
      <c r="H11" s="30">
        <f t="shared" si="2"/>
        <v>0</v>
      </c>
      <c r="I11" s="30">
        <f t="shared" si="2"/>
        <v>0</v>
      </c>
      <c r="J11" s="30">
        <f>SUM(J12:J14)</f>
        <v>0</v>
      </c>
      <c r="K11" s="30">
        <f t="shared" si="2"/>
        <v>0</v>
      </c>
      <c r="L11" s="30">
        <f t="shared" si="2"/>
        <v>0</v>
      </c>
      <c r="M11" s="30">
        <f t="shared" si="0"/>
        <v>0</v>
      </c>
    </row>
    <row r="12" spans="1:13" x14ac:dyDescent="0.25">
      <c r="B12" s="38"/>
      <c r="C12" s="27"/>
      <c r="D12" s="27"/>
      <c r="E12" s="28" t="s">
        <v>27</v>
      </c>
      <c r="F12" s="25"/>
      <c r="G12" s="25"/>
      <c r="H12" s="25"/>
      <c r="I12" s="25"/>
      <c r="J12" s="25"/>
      <c r="K12" s="25"/>
      <c r="L12" s="25"/>
      <c r="M12" s="30">
        <f t="shared" si="0"/>
        <v>0</v>
      </c>
    </row>
    <row r="13" spans="1:13" x14ac:dyDescent="0.25">
      <c r="B13" s="38"/>
      <c r="C13" s="27"/>
      <c r="D13" s="27"/>
      <c r="E13" s="28" t="s">
        <v>28</v>
      </c>
      <c r="F13" s="25"/>
      <c r="G13" s="25"/>
      <c r="H13" s="25"/>
      <c r="I13" s="25"/>
      <c r="J13" s="25"/>
      <c r="K13" s="25"/>
      <c r="L13" s="25"/>
      <c r="M13" s="30">
        <f t="shared" si="0"/>
        <v>0</v>
      </c>
    </row>
    <row r="14" spans="1:13" x14ac:dyDescent="0.25">
      <c r="B14" s="38"/>
      <c r="C14" s="27"/>
      <c r="D14" s="27"/>
      <c r="E14" s="28" t="s">
        <v>29</v>
      </c>
      <c r="F14" s="25"/>
      <c r="G14" s="25"/>
      <c r="H14" s="25"/>
      <c r="I14" s="25"/>
      <c r="J14" s="25"/>
      <c r="K14" s="25"/>
      <c r="L14" s="25"/>
      <c r="M14" s="30">
        <f t="shared" si="0"/>
        <v>0</v>
      </c>
    </row>
    <row r="15" spans="1:13" s="20" customFormat="1" x14ac:dyDescent="0.25">
      <c r="B15" s="29" t="s">
        <v>10</v>
      </c>
      <c r="C15" s="49" t="s">
        <v>8</v>
      </c>
      <c r="D15" s="49"/>
      <c r="E15" s="50"/>
      <c r="F15" s="24">
        <f t="shared" ref="F15:L15" si="3">SUM(F16:F18)</f>
        <v>0</v>
      </c>
      <c r="G15" s="24">
        <f t="shared" si="3"/>
        <v>0</v>
      </c>
      <c r="H15" s="24">
        <f t="shared" si="3"/>
        <v>0</v>
      </c>
      <c r="I15" s="24">
        <f t="shared" si="3"/>
        <v>0</v>
      </c>
      <c r="J15" s="24">
        <f t="shared" si="3"/>
        <v>0</v>
      </c>
      <c r="K15" s="24">
        <f t="shared" si="3"/>
        <v>0</v>
      </c>
      <c r="L15" s="24">
        <f t="shared" si="3"/>
        <v>0</v>
      </c>
      <c r="M15" s="24">
        <f t="shared" si="0"/>
        <v>0</v>
      </c>
    </row>
    <row r="16" spans="1:13" x14ac:dyDescent="0.25">
      <c r="B16" s="38"/>
      <c r="C16" s="27"/>
      <c r="D16" s="51" t="s">
        <v>33</v>
      </c>
      <c r="E16" s="52"/>
      <c r="F16" s="25"/>
      <c r="G16" s="25"/>
      <c r="H16" s="25"/>
      <c r="I16" s="25"/>
      <c r="J16" s="25"/>
      <c r="K16" s="25"/>
      <c r="L16" s="25"/>
      <c r="M16" s="30">
        <f t="shared" si="0"/>
        <v>0</v>
      </c>
    </row>
    <row r="17" spans="2:13" x14ac:dyDescent="0.25">
      <c r="B17" s="38"/>
      <c r="C17" s="27"/>
      <c r="D17" s="51" t="s">
        <v>30</v>
      </c>
      <c r="E17" s="52"/>
      <c r="F17" s="25"/>
      <c r="G17" s="25"/>
      <c r="H17" s="25"/>
      <c r="I17" s="25"/>
      <c r="J17" s="25"/>
      <c r="K17" s="25"/>
      <c r="L17" s="25"/>
      <c r="M17" s="30">
        <f t="shared" si="0"/>
        <v>0</v>
      </c>
    </row>
    <row r="18" spans="2:13" x14ac:dyDescent="0.25">
      <c r="B18" s="38"/>
      <c r="C18" s="27"/>
      <c r="D18" s="27" t="s">
        <v>64</v>
      </c>
      <c r="E18" s="28"/>
      <c r="F18" s="30">
        <f>SUM(F19:F21)</f>
        <v>0</v>
      </c>
      <c r="G18" s="30">
        <f t="shared" ref="G18" si="4">SUM(G19:G21)</f>
        <v>0</v>
      </c>
      <c r="H18" s="30">
        <f t="shared" ref="H18" si="5">SUM(H19:H21)</f>
        <v>0</v>
      </c>
      <c r="I18" s="30">
        <f t="shared" ref="I18" si="6">SUM(I19:I21)</f>
        <v>0</v>
      </c>
      <c r="J18" s="30">
        <f t="shared" ref="J18" si="7">SUM(J19:J21)</f>
        <v>0</v>
      </c>
      <c r="K18" s="30">
        <f t="shared" ref="K18" si="8">SUM(K19:K21)</f>
        <v>0</v>
      </c>
      <c r="L18" s="30">
        <f t="shared" ref="L18" si="9">SUM(L19:L21)</f>
        <v>0</v>
      </c>
      <c r="M18" s="30">
        <f t="shared" si="0"/>
        <v>0</v>
      </c>
    </row>
    <row r="19" spans="2:13" x14ac:dyDescent="0.25">
      <c r="B19" s="38"/>
      <c r="C19" s="27"/>
      <c r="D19" s="27"/>
      <c r="E19" s="28" t="s">
        <v>27</v>
      </c>
      <c r="F19" s="25"/>
      <c r="G19" s="25"/>
      <c r="H19" s="25"/>
      <c r="I19" s="25"/>
      <c r="J19" s="25"/>
      <c r="K19" s="25"/>
      <c r="L19" s="25"/>
      <c r="M19" s="30">
        <f t="shared" si="0"/>
        <v>0</v>
      </c>
    </row>
    <row r="20" spans="2:13" x14ac:dyDescent="0.25">
      <c r="B20" s="38"/>
      <c r="C20" s="27"/>
      <c r="D20" s="27"/>
      <c r="E20" s="28" t="s">
        <v>28</v>
      </c>
      <c r="F20" s="25"/>
      <c r="G20" s="25"/>
      <c r="H20" s="25"/>
      <c r="I20" s="25"/>
      <c r="J20" s="25"/>
      <c r="K20" s="25"/>
      <c r="L20" s="25"/>
      <c r="M20" s="30">
        <f t="shared" si="0"/>
        <v>0</v>
      </c>
    </row>
    <row r="21" spans="2:13" x14ac:dyDescent="0.25">
      <c r="B21" s="38"/>
      <c r="C21" s="27"/>
      <c r="D21" s="27"/>
      <c r="E21" s="28" t="s">
        <v>29</v>
      </c>
      <c r="F21" s="25"/>
      <c r="G21" s="25"/>
      <c r="H21" s="25"/>
      <c r="I21" s="25"/>
      <c r="J21" s="25"/>
      <c r="K21" s="25"/>
      <c r="L21" s="25"/>
      <c r="M21" s="30">
        <f t="shared" si="0"/>
        <v>0</v>
      </c>
    </row>
    <row r="22" spans="2:13" s="20" customFormat="1" ht="30" customHeight="1" x14ac:dyDescent="0.25">
      <c r="B22" s="29" t="s">
        <v>9</v>
      </c>
      <c r="C22" s="49" t="s">
        <v>17</v>
      </c>
      <c r="D22" s="49"/>
      <c r="E22" s="50"/>
      <c r="F22" s="24">
        <f t="shared" ref="F22:L22" si="10">F6+F7-F15</f>
        <v>0</v>
      </c>
      <c r="G22" s="24">
        <f t="shared" si="10"/>
        <v>0</v>
      </c>
      <c r="H22" s="24">
        <f t="shared" si="10"/>
        <v>0</v>
      </c>
      <c r="I22" s="24">
        <f t="shared" si="10"/>
        <v>0</v>
      </c>
      <c r="J22" s="24">
        <f t="shared" si="10"/>
        <v>0</v>
      </c>
      <c r="K22" s="24">
        <f t="shared" si="10"/>
        <v>0</v>
      </c>
      <c r="L22" s="24">
        <f t="shared" si="10"/>
        <v>0</v>
      </c>
      <c r="M22" s="24">
        <f t="shared" si="0"/>
        <v>0</v>
      </c>
    </row>
    <row r="23" spans="2:13" s="20" customFormat="1" x14ac:dyDescent="0.25">
      <c r="B23" s="29" t="s">
        <v>11</v>
      </c>
      <c r="C23" s="49" t="s">
        <v>95</v>
      </c>
      <c r="D23" s="49"/>
      <c r="E23" s="50"/>
      <c r="F23" s="24">
        <f>F24-F25+F26-F27</f>
        <v>0</v>
      </c>
      <c r="G23" s="24">
        <f t="shared" ref="G23:L23" si="11">G24-G25+G26-G27</f>
        <v>0</v>
      </c>
      <c r="H23" s="24">
        <f t="shared" si="11"/>
        <v>0</v>
      </c>
      <c r="I23" s="24">
        <f t="shared" ref="I23" si="12">I24-I25+I26-I27</f>
        <v>0</v>
      </c>
      <c r="J23" s="24">
        <f>J24-J25+J26-J27</f>
        <v>0</v>
      </c>
      <c r="K23" s="24">
        <f t="shared" si="11"/>
        <v>0</v>
      </c>
      <c r="L23" s="24">
        <f t="shared" si="11"/>
        <v>0</v>
      </c>
      <c r="M23" s="24">
        <f t="shared" si="0"/>
        <v>0</v>
      </c>
    </row>
    <row r="24" spans="2:13" x14ac:dyDescent="0.25">
      <c r="B24" s="32"/>
      <c r="C24" s="27"/>
      <c r="D24" s="33" t="s">
        <v>11</v>
      </c>
      <c r="E24" s="28" t="s">
        <v>23</v>
      </c>
      <c r="F24" s="25"/>
      <c r="G24" s="25"/>
      <c r="H24" s="25"/>
      <c r="I24" s="25"/>
      <c r="J24" s="25"/>
      <c r="K24" s="25"/>
      <c r="L24" s="25"/>
      <c r="M24" s="24">
        <f t="shared" si="0"/>
        <v>0</v>
      </c>
    </row>
    <row r="25" spans="2:13" x14ac:dyDescent="0.25">
      <c r="B25" s="32"/>
      <c r="C25" s="27"/>
      <c r="D25" s="33" t="s">
        <v>10</v>
      </c>
      <c r="E25" s="28" t="s">
        <v>24</v>
      </c>
      <c r="F25" s="25"/>
      <c r="G25" s="25"/>
      <c r="H25" s="25"/>
      <c r="I25" s="25"/>
      <c r="J25" s="25"/>
      <c r="K25" s="25"/>
      <c r="L25" s="25"/>
      <c r="M25" s="24">
        <f t="shared" si="0"/>
        <v>0</v>
      </c>
    </row>
    <row r="26" spans="2:13" x14ac:dyDescent="0.25">
      <c r="B26" s="32"/>
      <c r="C26" s="27"/>
      <c r="D26" s="33" t="s">
        <v>11</v>
      </c>
      <c r="E26" s="28" t="s">
        <v>31</v>
      </c>
      <c r="F26" s="25"/>
      <c r="G26" s="25"/>
      <c r="H26" s="25"/>
      <c r="I26" s="25"/>
      <c r="J26" s="25"/>
      <c r="K26" s="25"/>
      <c r="L26" s="25"/>
      <c r="M26" s="24">
        <f t="shared" si="0"/>
        <v>0</v>
      </c>
    </row>
    <row r="27" spans="2:13" x14ac:dyDescent="0.25">
      <c r="B27" s="32"/>
      <c r="C27" s="27"/>
      <c r="D27" s="33" t="s">
        <v>10</v>
      </c>
      <c r="E27" s="28" t="s">
        <v>32</v>
      </c>
      <c r="F27" s="25"/>
      <c r="G27" s="25"/>
      <c r="H27" s="25"/>
      <c r="I27" s="25"/>
      <c r="J27" s="25"/>
      <c r="K27" s="25"/>
      <c r="L27" s="25"/>
      <c r="M27" s="24">
        <f t="shared" si="0"/>
        <v>0</v>
      </c>
    </row>
    <row r="28" spans="2:13" s="20" customFormat="1" ht="30" customHeight="1" x14ac:dyDescent="0.25">
      <c r="B28" s="29" t="s">
        <v>9</v>
      </c>
      <c r="C28" s="49" t="s">
        <v>21</v>
      </c>
      <c r="D28" s="49"/>
      <c r="E28" s="50"/>
      <c r="F28" s="24">
        <f>F22+F23</f>
        <v>0</v>
      </c>
      <c r="G28" s="24">
        <f t="shared" ref="G28:L28" si="13">G22+G23</f>
        <v>0</v>
      </c>
      <c r="H28" s="24">
        <f t="shared" ref="H28" si="14">H22+H23</f>
        <v>0</v>
      </c>
      <c r="I28" s="24">
        <f t="shared" ref="I28" si="15">I22+I23</f>
        <v>0</v>
      </c>
      <c r="J28" s="24">
        <f>J22+J23</f>
        <v>0</v>
      </c>
      <c r="K28" s="24">
        <f t="shared" si="13"/>
        <v>0</v>
      </c>
      <c r="L28" s="24">
        <f t="shared" si="13"/>
        <v>0</v>
      </c>
      <c r="M28" s="24">
        <f t="shared" si="0"/>
        <v>0</v>
      </c>
    </row>
    <row r="29" spans="2:13" s="20" customFormat="1" x14ac:dyDescent="0.25">
      <c r="B29" s="29" t="s">
        <v>10</v>
      </c>
      <c r="C29" s="49" t="s">
        <v>16</v>
      </c>
      <c r="D29" s="49"/>
      <c r="E29" s="50"/>
      <c r="F29" s="24">
        <f>F30+F31+F32-F33-F34</f>
        <v>0</v>
      </c>
      <c r="G29" s="24">
        <f t="shared" ref="G29:M29" si="16">G30+G31+G32-G33-G34</f>
        <v>0</v>
      </c>
      <c r="H29" s="24">
        <f t="shared" si="16"/>
        <v>0</v>
      </c>
      <c r="I29" s="24">
        <f t="shared" si="16"/>
        <v>0</v>
      </c>
      <c r="J29" s="24">
        <f t="shared" si="16"/>
        <v>0</v>
      </c>
      <c r="K29" s="24">
        <f t="shared" si="16"/>
        <v>0</v>
      </c>
      <c r="L29" s="24">
        <f t="shared" si="16"/>
        <v>0</v>
      </c>
      <c r="M29" s="24">
        <f t="shared" si="16"/>
        <v>0</v>
      </c>
    </row>
    <row r="30" spans="2:13" x14ac:dyDescent="0.25">
      <c r="B30" s="32"/>
      <c r="C30" s="27"/>
      <c r="D30" s="27"/>
      <c r="E30" s="28" t="s">
        <v>14</v>
      </c>
      <c r="F30" s="25"/>
      <c r="G30" s="25"/>
      <c r="H30" s="25"/>
      <c r="I30" s="25"/>
      <c r="J30" s="25"/>
      <c r="K30" s="25"/>
      <c r="L30" s="25"/>
      <c r="M30" s="24">
        <f t="shared" si="0"/>
        <v>0</v>
      </c>
    </row>
    <row r="31" spans="2:13" x14ac:dyDescent="0.25">
      <c r="B31" s="32"/>
      <c r="C31" s="27"/>
      <c r="D31" s="33" t="s">
        <v>11</v>
      </c>
      <c r="E31" s="28" t="s">
        <v>15</v>
      </c>
      <c r="F31" s="25"/>
      <c r="G31" s="25"/>
      <c r="H31" s="25"/>
      <c r="I31" s="25"/>
      <c r="J31" s="25"/>
      <c r="K31" s="25"/>
      <c r="L31" s="25"/>
      <c r="M31" s="24">
        <f t="shared" ref="M31:M33" si="17">SUM(F31:L31)</f>
        <v>0</v>
      </c>
    </row>
    <row r="32" spans="2:13" ht="30" x14ac:dyDescent="0.25">
      <c r="B32" s="32"/>
      <c r="C32" s="27"/>
      <c r="D32" s="33" t="s">
        <v>11</v>
      </c>
      <c r="E32" s="28" t="s">
        <v>96</v>
      </c>
      <c r="F32" s="25"/>
      <c r="G32" s="25"/>
      <c r="H32" s="25"/>
      <c r="I32" s="25"/>
      <c r="J32" s="25"/>
      <c r="K32" s="25"/>
      <c r="L32" s="25"/>
      <c r="M32" s="24">
        <f>SUM(F32:L32)</f>
        <v>0</v>
      </c>
    </row>
    <row r="33" spans="2:13" ht="30" x14ac:dyDescent="0.25">
      <c r="B33" s="32"/>
      <c r="C33" s="27"/>
      <c r="D33" s="33" t="s">
        <v>10</v>
      </c>
      <c r="E33" s="28" t="s">
        <v>97</v>
      </c>
      <c r="F33" s="25"/>
      <c r="G33" s="25"/>
      <c r="H33" s="25"/>
      <c r="I33" s="25"/>
      <c r="J33" s="25"/>
      <c r="K33" s="25"/>
      <c r="L33" s="25"/>
      <c r="M33" s="24">
        <f t="shared" si="17"/>
        <v>0</v>
      </c>
    </row>
    <row r="34" spans="2:13" ht="30" x14ac:dyDescent="0.25">
      <c r="B34" s="32"/>
      <c r="C34" s="27"/>
      <c r="D34" s="33" t="s">
        <v>10</v>
      </c>
      <c r="E34" s="28" t="s">
        <v>98</v>
      </c>
      <c r="F34" s="25"/>
      <c r="G34" s="25"/>
      <c r="H34" s="25"/>
      <c r="I34" s="25"/>
      <c r="J34" s="25"/>
      <c r="K34" s="25"/>
      <c r="L34" s="25"/>
      <c r="M34" s="24">
        <f t="shared" si="0"/>
        <v>0</v>
      </c>
    </row>
    <row r="35" spans="2:13" s="20" customFormat="1" x14ac:dyDescent="0.25">
      <c r="B35" s="29" t="s">
        <v>10</v>
      </c>
      <c r="C35" s="49" t="s">
        <v>65</v>
      </c>
      <c r="D35" s="49"/>
      <c r="E35" s="50"/>
      <c r="F35" s="24">
        <f>F36+F37+F38-F39-F40</f>
        <v>0</v>
      </c>
      <c r="G35" s="24">
        <f t="shared" ref="G35:M35" si="18">G36+G37+G38-G39-G40</f>
        <v>0</v>
      </c>
      <c r="H35" s="24">
        <f t="shared" si="18"/>
        <v>0</v>
      </c>
      <c r="I35" s="24">
        <f t="shared" si="18"/>
        <v>0</v>
      </c>
      <c r="J35" s="24">
        <f t="shared" si="18"/>
        <v>0</v>
      </c>
      <c r="K35" s="24">
        <f t="shared" si="18"/>
        <v>0</v>
      </c>
      <c r="L35" s="24">
        <f t="shared" si="18"/>
        <v>0</v>
      </c>
      <c r="M35" s="24">
        <f t="shared" si="18"/>
        <v>0</v>
      </c>
    </row>
    <row r="36" spans="2:13" x14ac:dyDescent="0.25">
      <c r="B36" s="32"/>
      <c r="C36" s="27"/>
      <c r="D36" s="27"/>
      <c r="E36" s="28" t="s">
        <v>13</v>
      </c>
      <c r="F36" s="25"/>
      <c r="G36" s="25"/>
      <c r="H36" s="25"/>
      <c r="I36" s="25"/>
      <c r="J36" s="25"/>
      <c r="K36" s="25"/>
      <c r="L36" s="25"/>
      <c r="M36" s="24">
        <f t="shared" si="0"/>
        <v>0</v>
      </c>
    </row>
    <row r="37" spans="2:13" x14ac:dyDescent="0.25">
      <c r="B37" s="32"/>
      <c r="C37" s="27"/>
      <c r="D37" s="33" t="s">
        <v>11</v>
      </c>
      <c r="E37" s="28" t="s">
        <v>12</v>
      </c>
      <c r="F37" s="25"/>
      <c r="G37" s="25"/>
      <c r="H37" s="25"/>
      <c r="I37" s="25"/>
      <c r="J37" s="25"/>
      <c r="K37" s="25"/>
      <c r="L37" s="25"/>
      <c r="M37" s="24">
        <f t="shared" ref="M37:M39" si="19">SUM(F37:L37)</f>
        <v>0</v>
      </c>
    </row>
    <row r="38" spans="2:13" ht="30" x14ac:dyDescent="0.25">
      <c r="B38" s="32"/>
      <c r="C38" s="27"/>
      <c r="D38" s="33" t="s">
        <v>11</v>
      </c>
      <c r="E38" s="28" t="s">
        <v>99</v>
      </c>
      <c r="F38" s="25"/>
      <c r="G38" s="25"/>
      <c r="H38" s="25"/>
      <c r="I38" s="25"/>
      <c r="J38" s="25"/>
      <c r="K38" s="25"/>
      <c r="L38" s="25"/>
      <c r="M38" s="24">
        <f>SUM(F38:L38)</f>
        <v>0</v>
      </c>
    </row>
    <row r="39" spans="2:13" ht="30" x14ac:dyDescent="0.25">
      <c r="B39" s="32"/>
      <c r="C39" s="27"/>
      <c r="D39" s="33" t="s">
        <v>10</v>
      </c>
      <c r="E39" s="28" t="s">
        <v>100</v>
      </c>
      <c r="F39" s="25"/>
      <c r="G39" s="25"/>
      <c r="H39" s="25"/>
      <c r="I39" s="25"/>
      <c r="J39" s="25"/>
      <c r="K39" s="25"/>
      <c r="L39" s="25"/>
      <c r="M39" s="24">
        <f t="shared" si="19"/>
        <v>0</v>
      </c>
    </row>
    <row r="40" spans="2:13" ht="30" x14ac:dyDescent="0.25">
      <c r="B40" s="32"/>
      <c r="C40" s="27"/>
      <c r="D40" s="33" t="s">
        <v>10</v>
      </c>
      <c r="E40" s="28" t="s">
        <v>101</v>
      </c>
      <c r="F40" s="25"/>
      <c r="G40" s="25"/>
      <c r="H40" s="25"/>
      <c r="I40" s="25"/>
      <c r="J40" s="25"/>
      <c r="K40" s="25"/>
      <c r="L40" s="25"/>
      <c r="M40" s="24">
        <f t="shared" si="0"/>
        <v>0</v>
      </c>
    </row>
    <row r="41" spans="2:13" s="20" customFormat="1" ht="30" customHeight="1" x14ac:dyDescent="0.25">
      <c r="B41" s="29" t="s">
        <v>9</v>
      </c>
      <c r="C41" s="49" t="s">
        <v>18</v>
      </c>
      <c r="D41" s="49"/>
      <c r="E41" s="50"/>
      <c r="F41" s="24">
        <f t="shared" ref="F41:L41" si="20">F28-F29-F35</f>
        <v>0</v>
      </c>
      <c r="G41" s="24">
        <f t="shared" si="20"/>
        <v>0</v>
      </c>
      <c r="H41" s="24">
        <f t="shared" si="20"/>
        <v>0</v>
      </c>
      <c r="I41" s="24">
        <f t="shared" si="20"/>
        <v>0</v>
      </c>
      <c r="J41" s="24">
        <f t="shared" si="20"/>
        <v>0</v>
      </c>
      <c r="K41" s="24">
        <f t="shared" si="20"/>
        <v>0</v>
      </c>
      <c r="L41" s="24">
        <f t="shared" si="20"/>
        <v>0</v>
      </c>
      <c r="M41" s="24">
        <f t="shared" si="0"/>
        <v>0</v>
      </c>
    </row>
    <row r="42" spans="2:13" s="20" customFormat="1" ht="5.0999999999999996" customHeight="1" x14ac:dyDescent="0.25">
      <c r="B42" s="35" t="s">
        <v>10</v>
      </c>
      <c r="C42" s="35" t="s">
        <v>10</v>
      </c>
      <c r="D42" s="35" t="s">
        <v>10</v>
      </c>
      <c r="E42" s="35" t="s">
        <v>10</v>
      </c>
      <c r="F42" s="35" t="s">
        <v>10</v>
      </c>
      <c r="G42" s="35" t="s">
        <v>10</v>
      </c>
      <c r="H42" s="35" t="s">
        <v>10</v>
      </c>
      <c r="I42" s="35" t="s">
        <v>10</v>
      </c>
      <c r="J42" s="35" t="s">
        <v>10</v>
      </c>
      <c r="K42" s="35" t="s">
        <v>10</v>
      </c>
      <c r="L42" s="35" t="s">
        <v>10</v>
      </c>
      <c r="M42" s="35" t="s">
        <v>10</v>
      </c>
    </row>
    <row r="43" spans="2:13" s="20" customFormat="1" x14ac:dyDescent="0.25">
      <c r="B43" s="29"/>
      <c r="C43" s="49" t="s">
        <v>19</v>
      </c>
      <c r="D43" s="49"/>
      <c r="E43" s="50"/>
      <c r="F43" s="34">
        <f t="shared" ref="F43:M43" si="21">IFERROR(F29/F$28*100,0)</f>
        <v>0</v>
      </c>
      <c r="G43" s="34">
        <f t="shared" si="21"/>
        <v>0</v>
      </c>
      <c r="H43" s="34">
        <f t="shared" si="21"/>
        <v>0</v>
      </c>
      <c r="I43" s="34">
        <f t="shared" si="21"/>
        <v>0</v>
      </c>
      <c r="J43" s="34">
        <f t="shared" si="21"/>
        <v>0</v>
      </c>
      <c r="K43" s="34">
        <f t="shared" si="21"/>
        <v>0</v>
      </c>
      <c r="L43" s="34">
        <f t="shared" si="21"/>
        <v>0</v>
      </c>
      <c r="M43" s="34">
        <f t="shared" si="21"/>
        <v>0</v>
      </c>
    </row>
    <row r="44" spans="2:13" s="20" customFormat="1" x14ac:dyDescent="0.25">
      <c r="B44" s="29"/>
      <c r="C44" s="49" t="s">
        <v>20</v>
      </c>
      <c r="D44" s="49"/>
      <c r="E44" s="50"/>
      <c r="F44" s="34">
        <f>IFERROR(F35/F$28*100,0)</f>
        <v>0</v>
      </c>
      <c r="G44" s="34">
        <f t="shared" ref="G44:M44" si="22">IFERROR(G35/G$28*100,0)</f>
        <v>0</v>
      </c>
      <c r="H44" s="34">
        <f t="shared" si="22"/>
        <v>0</v>
      </c>
      <c r="I44" s="34">
        <f t="shared" si="22"/>
        <v>0</v>
      </c>
      <c r="J44" s="34">
        <f t="shared" si="22"/>
        <v>0</v>
      </c>
      <c r="K44" s="34">
        <f t="shared" si="22"/>
        <v>0</v>
      </c>
      <c r="L44" s="34">
        <f t="shared" si="22"/>
        <v>0</v>
      </c>
      <c r="M44" s="34">
        <f t="shared" si="22"/>
        <v>0</v>
      </c>
    </row>
    <row r="45" spans="2:13" s="20" customFormat="1" ht="5.0999999999999996" customHeight="1" x14ac:dyDescent="0.25">
      <c r="B45" s="35" t="s">
        <v>10</v>
      </c>
      <c r="C45" s="35" t="s">
        <v>10</v>
      </c>
      <c r="D45" s="35" t="s">
        <v>10</v>
      </c>
      <c r="E45" s="35" t="s">
        <v>10</v>
      </c>
      <c r="F45" s="35" t="s">
        <v>10</v>
      </c>
      <c r="G45" s="35" t="s">
        <v>10</v>
      </c>
      <c r="H45" s="35" t="s">
        <v>10</v>
      </c>
      <c r="I45" s="35" t="s">
        <v>10</v>
      </c>
      <c r="J45" s="35" t="s">
        <v>10</v>
      </c>
      <c r="K45" s="35" t="s">
        <v>10</v>
      </c>
      <c r="L45" s="35" t="s">
        <v>10</v>
      </c>
      <c r="M45" s="35" t="s">
        <v>10</v>
      </c>
    </row>
    <row r="46" spans="2:13" s="20" customFormat="1" x14ac:dyDescent="0.25">
      <c r="B46" s="29"/>
      <c r="C46" s="49" t="s">
        <v>66</v>
      </c>
      <c r="D46" s="49"/>
      <c r="E46" s="50"/>
      <c r="F46" s="24">
        <f>F47-F48</f>
        <v>0</v>
      </c>
      <c r="G46" s="24">
        <f t="shared" ref="G46:L46" si="23">G47-G48</f>
        <v>0</v>
      </c>
      <c r="H46" s="24">
        <f t="shared" si="23"/>
        <v>0</v>
      </c>
      <c r="I46" s="24">
        <f t="shared" si="23"/>
        <v>0</v>
      </c>
      <c r="J46" s="24">
        <f>J47-J48</f>
        <v>0</v>
      </c>
      <c r="K46" s="24">
        <f t="shared" ref="K46" si="24">K47-K48</f>
        <v>0</v>
      </c>
      <c r="L46" s="24">
        <f t="shared" si="23"/>
        <v>0</v>
      </c>
      <c r="M46" s="24">
        <f t="shared" ref="M46:M48" si="25">SUM(F46:L46)</f>
        <v>0</v>
      </c>
    </row>
    <row r="47" spans="2:13" x14ac:dyDescent="0.25">
      <c r="B47" s="32"/>
      <c r="C47" s="27"/>
      <c r="D47" s="27"/>
      <c r="E47" s="28" t="s">
        <v>67</v>
      </c>
      <c r="F47" s="25"/>
      <c r="G47" s="25"/>
      <c r="H47" s="25"/>
      <c r="I47" s="25"/>
      <c r="J47" s="25"/>
      <c r="K47" s="25"/>
      <c r="L47" s="25"/>
      <c r="M47" s="24">
        <f t="shared" si="25"/>
        <v>0</v>
      </c>
    </row>
    <row r="48" spans="2:13" x14ac:dyDescent="0.25">
      <c r="B48" s="32"/>
      <c r="C48" s="27"/>
      <c r="D48" s="33"/>
      <c r="E48" s="28" t="s">
        <v>68</v>
      </c>
      <c r="F48" s="25"/>
      <c r="G48" s="25"/>
      <c r="H48" s="25"/>
      <c r="I48" s="25"/>
      <c r="J48" s="25"/>
      <c r="K48" s="25"/>
      <c r="L48" s="25"/>
      <c r="M48" s="24">
        <f t="shared" si="25"/>
        <v>0</v>
      </c>
    </row>
    <row r="50" spans="1:1" ht="18.75" x14ac:dyDescent="0.25">
      <c r="A50" s="47" t="s">
        <v>105</v>
      </c>
    </row>
    <row r="51" spans="1:1" x14ac:dyDescent="0.25">
      <c r="A51" s="3" t="s">
        <v>108</v>
      </c>
    </row>
    <row r="52" spans="1:1" x14ac:dyDescent="0.25">
      <c r="A52" s="3" t="s">
        <v>106</v>
      </c>
    </row>
  </sheetData>
  <mergeCells count="23">
    <mergeCell ref="L4:L5"/>
    <mergeCell ref="M4:M5"/>
    <mergeCell ref="B4:E5"/>
    <mergeCell ref="C15:E15"/>
    <mergeCell ref="B6:E6"/>
    <mergeCell ref="C7:E7"/>
    <mergeCell ref="F4:G4"/>
    <mergeCell ref="J4:K4"/>
    <mergeCell ref="H4:I4"/>
    <mergeCell ref="D10:E10"/>
    <mergeCell ref="D8:E8"/>
    <mergeCell ref="D9:E9"/>
    <mergeCell ref="C28:E28"/>
    <mergeCell ref="D16:E16"/>
    <mergeCell ref="D17:E17"/>
    <mergeCell ref="C22:E22"/>
    <mergeCell ref="C23:E23"/>
    <mergeCell ref="C46:E46"/>
    <mergeCell ref="C43:E43"/>
    <mergeCell ref="C44:E44"/>
    <mergeCell ref="C35:E35"/>
    <mergeCell ref="C29:E29"/>
    <mergeCell ref="C41:E41"/>
  </mergeCells>
  <conditionalFormatting sqref="F43:M44">
    <cfRule type="cellIs" dxfId="1" priority="2" operator="greaterThan">
      <formula>100</formula>
    </cfRule>
  </conditionalFormatting>
  <pageMargins left="0.7" right="0.7" top="0.75" bottom="0.75" header="0.3" footer="0.3"/>
  <pageSetup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BFA8FB-F30A-4CAB-8008-12012CFE4C90}">
  <sheetPr>
    <tabColor rgb="FF92D050"/>
  </sheetPr>
  <dimension ref="A1:O45"/>
  <sheetViews>
    <sheetView showGridLines="0" zoomScaleNormal="100" workbookViewId="0">
      <pane xSplit="5" ySplit="5" topLeftCell="F6" activePane="bottomRight" state="frozen"/>
      <selection pane="topRight" activeCell="G1" sqref="G1"/>
      <selection pane="bottomLeft" activeCell="A6" sqref="A6"/>
      <selection pane="bottomRight" activeCell="F6" sqref="F6"/>
    </sheetView>
  </sheetViews>
  <sheetFormatPr baseColWidth="10" defaultRowHeight="15" x14ac:dyDescent="0.25"/>
  <cols>
    <col min="1" max="1" width="7.28515625" style="18" bestFit="1" customWidth="1"/>
    <col min="2" max="4" width="2.7109375" style="18" customWidth="1"/>
    <col min="5" max="5" width="40.7109375" style="19" customWidth="1"/>
    <col min="6" max="15" width="14.7109375" style="26" customWidth="1"/>
    <col min="16" max="16384" width="11.42578125" style="18"/>
  </cols>
  <sheetData>
    <row r="1" spans="1:15" s="1" customFormat="1" ht="14.25" x14ac:dyDescent="0.25">
      <c r="A1" s="1" t="s">
        <v>1</v>
      </c>
      <c r="B1" s="1" t="s">
        <v>34</v>
      </c>
      <c r="E1" s="1" t="s">
        <v>50</v>
      </c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5" s="1" customFormat="1" ht="14.25" x14ac:dyDescent="0.25">
      <c r="A2" s="1" t="s">
        <v>4</v>
      </c>
      <c r="B2" s="1" t="s">
        <v>92</v>
      </c>
      <c r="E2" s="1" t="s">
        <v>71</v>
      </c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5" s="16" customFormat="1" x14ac:dyDescent="0.25">
      <c r="B3" s="18"/>
      <c r="C3" s="18"/>
      <c r="D3" s="18"/>
      <c r="E3" s="19"/>
      <c r="F3" s="22" t="s">
        <v>72</v>
      </c>
      <c r="G3" s="22" t="s">
        <v>73</v>
      </c>
      <c r="H3" s="22" t="s">
        <v>74</v>
      </c>
      <c r="I3" s="22" t="s">
        <v>75</v>
      </c>
      <c r="J3" s="22" t="s">
        <v>76</v>
      </c>
      <c r="K3" s="22" t="s">
        <v>77</v>
      </c>
      <c r="L3" s="22" t="s">
        <v>78</v>
      </c>
      <c r="M3" s="22" t="s">
        <v>79</v>
      </c>
      <c r="N3" s="22" t="s">
        <v>80</v>
      </c>
      <c r="O3" s="22"/>
    </row>
    <row r="4" spans="1:15" s="17" customFormat="1" ht="25.5" x14ac:dyDescent="0.25">
      <c r="B4" s="64" t="s">
        <v>22</v>
      </c>
      <c r="C4" s="64"/>
      <c r="D4" s="64"/>
      <c r="E4" s="64"/>
      <c r="F4" s="37" t="s">
        <v>48</v>
      </c>
      <c r="G4" s="45" t="s">
        <v>49</v>
      </c>
      <c r="H4" s="44" t="s">
        <v>81</v>
      </c>
      <c r="I4" s="37" t="s">
        <v>82</v>
      </c>
      <c r="J4" s="37" t="s">
        <v>83</v>
      </c>
      <c r="K4" s="46" t="s">
        <v>84</v>
      </c>
      <c r="L4" s="37" t="s">
        <v>85</v>
      </c>
      <c r="M4" s="46" t="s">
        <v>86</v>
      </c>
      <c r="N4" s="37" t="s">
        <v>87</v>
      </c>
      <c r="O4" s="23" t="s">
        <v>5</v>
      </c>
    </row>
    <row r="5" spans="1:15" s="20" customFormat="1" x14ac:dyDescent="0.25">
      <c r="B5" s="61" t="s">
        <v>6</v>
      </c>
      <c r="C5" s="49"/>
      <c r="D5" s="49"/>
      <c r="E5" s="50"/>
      <c r="F5" s="31"/>
      <c r="G5" s="31"/>
      <c r="H5" s="31"/>
      <c r="I5" s="31"/>
      <c r="J5" s="31"/>
      <c r="K5" s="31"/>
      <c r="L5" s="31"/>
      <c r="M5" s="31"/>
      <c r="N5" s="31"/>
      <c r="O5" s="24">
        <f t="shared" ref="O5:O35" si="0">SUM(F5:N5)</f>
        <v>0</v>
      </c>
    </row>
    <row r="6" spans="1:15" s="20" customFormat="1" x14ac:dyDescent="0.25">
      <c r="B6" s="29" t="s">
        <v>11</v>
      </c>
      <c r="C6" s="49" t="s">
        <v>7</v>
      </c>
      <c r="D6" s="49"/>
      <c r="E6" s="50"/>
      <c r="F6" s="24">
        <f t="shared" ref="F6:N6" si="1">SUM(F7:F11)</f>
        <v>0</v>
      </c>
      <c r="G6" s="24">
        <f t="shared" si="1"/>
        <v>0</v>
      </c>
      <c r="H6" s="24">
        <f t="shared" si="1"/>
        <v>0</v>
      </c>
      <c r="I6" s="24">
        <f t="shared" si="1"/>
        <v>0</v>
      </c>
      <c r="J6" s="24">
        <f t="shared" si="1"/>
        <v>0</v>
      </c>
      <c r="K6" s="24">
        <f t="shared" si="1"/>
        <v>0</v>
      </c>
      <c r="L6" s="24">
        <f t="shared" si="1"/>
        <v>0</v>
      </c>
      <c r="M6" s="24">
        <f t="shared" si="1"/>
        <v>0</v>
      </c>
      <c r="N6" s="24">
        <f t="shared" si="1"/>
        <v>0</v>
      </c>
      <c r="O6" s="24">
        <f t="shared" si="0"/>
        <v>0</v>
      </c>
    </row>
    <row r="7" spans="1:15" x14ac:dyDescent="0.25">
      <c r="B7" s="38"/>
      <c r="C7" s="27"/>
      <c r="D7" s="51" t="s">
        <v>25</v>
      </c>
      <c r="E7" s="52"/>
      <c r="F7" s="25"/>
      <c r="G7" s="25"/>
      <c r="H7" s="25"/>
      <c r="I7" s="25"/>
      <c r="J7" s="25"/>
      <c r="K7" s="25"/>
      <c r="L7" s="25"/>
      <c r="M7" s="25"/>
      <c r="N7" s="25"/>
      <c r="O7" s="30">
        <f t="shared" si="0"/>
        <v>0</v>
      </c>
    </row>
    <row r="8" spans="1:15" x14ac:dyDescent="0.25">
      <c r="B8" s="38"/>
      <c r="C8" s="27"/>
      <c r="D8" s="51" t="s">
        <v>58</v>
      </c>
      <c r="E8" s="52"/>
      <c r="F8" s="25"/>
      <c r="G8" s="25"/>
      <c r="H8" s="25"/>
      <c r="I8" s="25"/>
      <c r="J8" s="25"/>
      <c r="K8" s="25"/>
      <c r="L8" s="25"/>
      <c r="M8" s="25"/>
      <c r="N8" s="25"/>
      <c r="O8" s="30">
        <f t="shared" si="0"/>
        <v>0</v>
      </c>
    </row>
    <row r="9" spans="1:15" x14ac:dyDescent="0.25">
      <c r="B9" s="38"/>
      <c r="C9" s="27"/>
      <c r="D9" s="51" t="s">
        <v>26</v>
      </c>
      <c r="E9" s="52"/>
      <c r="F9" s="25"/>
      <c r="G9" s="25"/>
      <c r="H9" s="25"/>
      <c r="I9" s="25"/>
      <c r="J9" s="25"/>
      <c r="K9" s="25"/>
      <c r="L9" s="25"/>
      <c r="M9" s="25"/>
      <c r="N9" s="25"/>
      <c r="O9" s="30">
        <f t="shared" si="0"/>
        <v>0</v>
      </c>
    </row>
    <row r="10" spans="1:15" x14ac:dyDescent="0.25">
      <c r="B10" s="38"/>
      <c r="C10" s="27"/>
      <c r="D10" s="51" t="s">
        <v>88</v>
      </c>
      <c r="E10" s="52"/>
      <c r="F10" s="25"/>
      <c r="G10" s="25"/>
      <c r="H10" s="25"/>
      <c r="I10" s="25"/>
      <c r="J10" s="25"/>
      <c r="K10" s="25"/>
      <c r="L10" s="25"/>
      <c r="M10" s="25"/>
      <c r="N10" s="25"/>
      <c r="O10" s="30">
        <f t="shared" si="0"/>
        <v>0</v>
      </c>
    </row>
    <row r="11" spans="1:15" x14ac:dyDescent="0.25">
      <c r="B11" s="38"/>
      <c r="C11" s="27"/>
      <c r="D11" s="27" t="s">
        <v>94</v>
      </c>
      <c r="E11" s="28"/>
      <c r="F11" s="30">
        <f>SUM(F12:F14)</f>
        <v>0</v>
      </c>
      <c r="G11" s="30">
        <f t="shared" ref="G11:N11" si="2">SUM(G12:G14)</f>
        <v>0</v>
      </c>
      <c r="H11" s="30">
        <f t="shared" si="2"/>
        <v>0</v>
      </c>
      <c r="I11" s="30">
        <f t="shared" si="2"/>
        <v>0</v>
      </c>
      <c r="J11" s="30">
        <f>SUM(J12:J14)</f>
        <v>0</v>
      </c>
      <c r="K11" s="30">
        <f t="shared" ref="K11" si="3">SUM(K12:K14)</f>
        <v>0</v>
      </c>
      <c r="L11" s="30">
        <f>SUM(L12:L14)</f>
        <v>0</v>
      </c>
      <c r="M11" s="30">
        <f t="shared" si="2"/>
        <v>0</v>
      </c>
      <c r="N11" s="30">
        <f t="shared" si="2"/>
        <v>0</v>
      </c>
      <c r="O11" s="30">
        <f t="shared" si="0"/>
        <v>0</v>
      </c>
    </row>
    <row r="12" spans="1:15" x14ac:dyDescent="0.25">
      <c r="B12" s="38"/>
      <c r="C12" s="27"/>
      <c r="D12" s="27"/>
      <c r="E12" s="28" t="s">
        <v>27</v>
      </c>
      <c r="F12" s="25"/>
      <c r="G12" s="25"/>
      <c r="H12" s="25"/>
      <c r="I12" s="25"/>
      <c r="J12" s="25"/>
      <c r="K12" s="25"/>
      <c r="L12" s="25"/>
      <c r="M12" s="25"/>
      <c r="N12" s="25"/>
      <c r="O12" s="30">
        <f t="shared" si="0"/>
        <v>0</v>
      </c>
    </row>
    <row r="13" spans="1:15" x14ac:dyDescent="0.25">
      <c r="B13" s="38"/>
      <c r="C13" s="27"/>
      <c r="D13" s="27"/>
      <c r="E13" s="28" t="s">
        <v>28</v>
      </c>
      <c r="F13" s="25"/>
      <c r="G13" s="25"/>
      <c r="H13" s="25"/>
      <c r="I13" s="25"/>
      <c r="J13" s="25"/>
      <c r="K13" s="25"/>
      <c r="L13" s="25"/>
      <c r="M13" s="25"/>
      <c r="N13" s="25"/>
      <c r="O13" s="30">
        <f t="shared" si="0"/>
        <v>0</v>
      </c>
    </row>
    <row r="14" spans="1:15" x14ac:dyDescent="0.25">
      <c r="B14" s="38"/>
      <c r="C14" s="27"/>
      <c r="D14" s="27"/>
      <c r="E14" s="28" t="s">
        <v>29</v>
      </c>
      <c r="F14" s="25"/>
      <c r="G14" s="25"/>
      <c r="H14" s="25"/>
      <c r="I14" s="25"/>
      <c r="J14" s="25"/>
      <c r="K14" s="25"/>
      <c r="L14" s="25"/>
      <c r="M14" s="25"/>
      <c r="N14" s="25"/>
      <c r="O14" s="30">
        <f t="shared" si="0"/>
        <v>0</v>
      </c>
    </row>
    <row r="15" spans="1:15" s="20" customFormat="1" x14ac:dyDescent="0.25">
      <c r="B15" s="29" t="s">
        <v>10</v>
      </c>
      <c r="C15" s="49" t="s">
        <v>8</v>
      </c>
      <c r="D15" s="49"/>
      <c r="E15" s="50"/>
      <c r="F15" s="24">
        <f t="shared" ref="F15:N15" si="4">SUM(F16:F18)</f>
        <v>0</v>
      </c>
      <c r="G15" s="24">
        <f t="shared" si="4"/>
        <v>0</v>
      </c>
      <c r="H15" s="24">
        <f t="shared" si="4"/>
        <v>0</v>
      </c>
      <c r="I15" s="24">
        <f t="shared" si="4"/>
        <v>0</v>
      </c>
      <c r="J15" s="24">
        <f t="shared" si="4"/>
        <v>0</v>
      </c>
      <c r="K15" s="24">
        <f t="shared" si="4"/>
        <v>0</v>
      </c>
      <c r="L15" s="24">
        <f t="shared" si="4"/>
        <v>0</v>
      </c>
      <c r="M15" s="24">
        <f t="shared" si="4"/>
        <v>0</v>
      </c>
      <c r="N15" s="24">
        <f t="shared" si="4"/>
        <v>0</v>
      </c>
      <c r="O15" s="24">
        <f t="shared" si="0"/>
        <v>0</v>
      </c>
    </row>
    <row r="16" spans="1:15" x14ac:dyDescent="0.25">
      <c r="B16" s="38"/>
      <c r="C16" s="27"/>
      <c r="D16" s="51" t="s">
        <v>33</v>
      </c>
      <c r="E16" s="52"/>
      <c r="F16" s="25"/>
      <c r="G16" s="25"/>
      <c r="H16" s="25"/>
      <c r="I16" s="25"/>
      <c r="J16" s="25"/>
      <c r="K16" s="25"/>
      <c r="L16" s="25"/>
      <c r="M16" s="25"/>
      <c r="N16" s="25"/>
      <c r="O16" s="30">
        <f t="shared" si="0"/>
        <v>0</v>
      </c>
    </row>
    <row r="17" spans="2:15" x14ac:dyDescent="0.25">
      <c r="B17" s="38"/>
      <c r="C17" s="27"/>
      <c r="D17" s="51" t="s">
        <v>30</v>
      </c>
      <c r="E17" s="52"/>
      <c r="F17" s="25"/>
      <c r="G17" s="25"/>
      <c r="H17" s="25"/>
      <c r="I17" s="25"/>
      <c r="J17" s="25"/>
      <c r="K17" s="25"/>
      <c r="L17" s="25"/>
      <c r="M17" s="25"/>
      <c r="N17" s="25"/>
      <c r="O17" s="30">
        <f t="shared" si="0"/>
        <v>0</v>
      </c>
    </row>
    <row r="18" spans="2:15" x14ac:dyDescent="0.25">
      <c r="B18" s="38"/>
      <c r="C18" s="27"/>
      <c r="D18" s="27" t="s">
        <v>64</v>
      </c>
      <c r="E18" s="28"/>
      <c r="F18" s="30">
        <f>SUM(F19:F21)</f>
        <v>0</v>
      </c>
      <c r="G18" s="30">
        <f t="shared" ref="G18:N18" si="5">SUM(G19:G21)</f>
        <v>0</v>
      </c>
      <c r="H18" s="30">
        <f t="shared" si="5"/>
        <v>0</v>
      </c>
      <c r="I18" s="30">
        <f t="shared" si="5"/>
        <v>0</v>
      </c>
      <c r="J18" s="30">
        <f>SUM(J19:J21)</f>
        <v>0</v>
      </c>
      <c r="K18" s="30">
        <f t="shared" ref="K18" si="6">SUM(K19:K21)</f>
        <v>0</v>
      </c>
      <c r="L18" s="30">
        <f t="shared" si="5"/>
        <v>0</v>
      </c>
      <c r="M18" s="30">
        <f t="shared" si="5"/>
        <v>0</v>
      </c>
      <c r="N18" s="30">
        <f t="shared" si="5"/>
        <v>0</v>
      </c>
      <c r="O18" s="30">
        <f t="shared" si="0"/>
        <v>0</v>
      </c>
    </row>
    <row r="19" spans="2:15" x14ac:dyDescent="0.25">
      <c r="B19" s="38"/>
      <c r="C19" s="27"/>
      <c r="D19" s="27"/>
      <c r="E19" s="28" t="s">
        <v>27</v>
      </c>
      <c r="F19" s="25"/>
      <c r="G19" s="25"/>
      <c r="H19" s="25"/>
      <c r="I19" s="25"/>
      <c r="J19" s="25"/>
      <c r="K19" s="25"/>
      <c r="L19" s="25"/>
      <c r="M19" s="25"/>
      <c r="N19" s="25"/>
      <c r="O19" s="30">
        <f t="shared" si="0"/>
        <v>0</v>
      </c>
    </row>
    <row r="20" spans="2:15" x14ac:dyDescent="0.25">
      <c r="B20" s="38"/>
      <c r="C20" s="27"/>
      <c r="D20" s="27"/>
      <c r="E20" s="28" t="s">
        <v>28</v>
      </c>
      <c r="F20" s="25"/>
      <c r="G20" s="25"/>
      <c r="H20" s="25"/>
      <c r="I20" s="25"/>
      <c r="J20" s="25"/>
      <c r="K20" s="25"/>
      <c r="L20" s="25"/>
      <c r="M20" s="25"/>
      <c r="N20" s="25"/>
      <c r="O20" s="30">
        <f t="shared" si="0"/>
        <v>0</v>
      </c>
    </row>
    <row r="21" spans="2:15" x14ac:dyDescent="0.25">
      <c r="B21" s="38"/>
      <c r="C21" s="27"/>
      <c r="D21" s="27"/>
      <c r="E21" s="28" t="s">
        <v>29</v>
      </c>
      <c r="F21" s="25"/>
      <c r="G21" s="25"/>
      <c r="H21" s="25"/>
      <c r="I21" s="25"/>
      <c r="J21" s="25"/>
      <c r="K21" s="25"/>
      <c r="L21" s="25"/>
      <c r="M21" s="25"/>
      <c r="N21" s="25"/>
      <c r="O21" s="30">
        <f t="shared" si="0"/>
        <v>0</v>
      </c>
    </row>
    <row r="22" spans="2:15" s="20" customFormat="1" ht="30" customHeight="1" x14ac:dyDescent="0.25">
      <c r="B22" s="29" t="s">
        <v>9</v>
      </c>
      <c r="C22" s="49" t="s">
        <v>17</v>
      </c>
      <c r="D22" s="49"/>
      <c r="E22" s="50"/>
      <c r="F22" s="24">
        <f t="shared" ref="F22:N22" si="7">F5+F6-F15</f>
        <v>0</v>
      </c>
      <c r="G22" s="24">
        <f t="shared" si="7"/>
        <v>0</v>
      </c>
      <c r="H22" s="24">
        <f t="shared" si="7"/>
        <v>0</v>
      </c>
      <c r="I22" s="24">
        <f t="shared" si="7"/>
        <v>0</v>
      </c>
      <c r="J22" s="24">
        <f t="shared" si="7"/>
        <v>0</v>
      </c>
      <c r="K22" s="24">
        <f t="shared" si="7"/>
        <v>0</v>
      </c>
      <c r="L22" s="24">
        <f t="shared" si="7"/>
        <v>0</v>
      </c>
      <c r="M22" s="24">
        <f t="shared" si="7"/>
        <v>0</v>
      </c>
      <c r="N22" s="24">
        <f t="shared" si="7"/>
        <v>0</v>
      </c>
      <c r="O22" s="24">
        <f t="shared" si="0"/>
        <v>0</v>
      </c>
    </row>
    <row r="23" spans="2:15" s="20" customFormat="1" x14ac:dyDescent="0.25">
      <c r="B23" s="29" t="s">
        <v>11</v>
      </c>
      <c r="C23" s="49" t="s">
        <v>95</v>
      </c>
      <c r="D23" s="49"/>
      <c r="E23" s="50"/>
      <c r="F23" s="24">
        <f>F24-F25+F26-F27</f>
        <v>0</v>
      </c>
      <c r="G23" s="24">
        <f t="shared" ref="G23:N23" si="8">G24-G25+G26-G27</f>
        <v>0</v>
      </c>
      <c r="H23" s="24">
        <f t="shared" si="8"/>
        <v>0</v>
      </c>
      <c r="I23" s="24">
        <f t="shared" si="8"/>
        <v>0</v>
      </c>
      <c r="J23" s="24">
        <f>J24-J25+J26-J27</f>
        <v>0</v>
      </c>
      <c r="K23" s="24">
        <f t="shared" ref="K23" si="9">K24-K25+K26-K27</f>
        <v>0</v>
      </c>
      <c r="L23" s="24">
        <f>L24-L25+L26-L27</f>
        <v>0</v>
      </c>
      <c r="M23" s="24">
        <f t="shared" si="8"/>
        <v>0</v>
      </c>
      <c r="N23" s="24">
        <f t="shared" si="8"/>
        <v>0</v>
      </c>
      <c r="O23" s="24">
        <f t="shared" si="0"/>
        <v>0</v>
      </c>
    </row>
    <row r="24" spans="2:15" x14ac:dyDescent="0.25">
      <c r="B24" s="32"/>
      <c r="C24" s="27"/>
      <c r="D24" s="33" t="s">
        <v>11</v>
      </c>
      <c r="E24" s="28" t="s">
        <v>23</v>
      </c>
      <c r="F24" s="25"/>
      <c r="G24" s="25"/>
      <c r="H24" s="25"/>
      <c r="I24" s="25"/>
      <c r="J24" s="25"/>
      <c r="K24" s="25"/>
      <c r="L24" s="25"/>
      <c r="M24" s="25"/>
      <c r="N24" s="25"/>
      <c r="O24" s="24">
        <f t="shared" si="0"/>
        <v>0</v>
      </c>
    </row>
    <row r="25" spans="2:15" x14ac:dyDescent="0.25">
      <c r="B25" s="32"/>
      <c r="C25" s="27"/>
      <c r="D25" s="33" t="s">
        <v>10</v>
      </c>
      <c r="E25" s="28" t="s">
        <v>24</v>
      </c>
      <c r="F25" s="25"/>
      <c r="G25" s="25"/>
      <c r="H25" s="25"/>
      <c r="I25" s="25"/>
      <c r="J25" s="25"/>
      <c r="K25" s="25"/>
      <c r="L25" s="25"/>
      <c r="M25" s="25"/>
      <c r="N25" s="25"/>
      <c r="O25" s="24">
        <f t="shared" si="0"/>
        <v>0</v>
      </c>
    </row>
    <row r="26" spans="2:15" x14ac:dyDescent="0.25">
      <c r="B26" s="32"/>
      <c r="C26" s="27"/>
      <c r="D26" s="33" t="s">
        <v>11</v>
      </c>
      <c r="E26" s="28" t="s">
        <v>31</v>
      </c>
      <c r="F26" s="25"/>
      <c r="G26" s="25"/>
      <c r="H26" s="25"/>
      <c r="I26" s="25"/>
      <c r="J26" s="25"/>
      <c r="K26" s="25"/>
      <c r="L26" s="25"/>
      <c r="M26" s="25"/>
      <c r="N26" s="25"/>
      <c r="O26" s="24">
        <f t="shared" si="0"/>
        <v>0</v>
      </c>
    </row>
    <row r="27" spans="2:15" x14ac:dyDescent="0.25">
      <c r="B27" s="32"/>
      <c r="C27" s="27"/>
      <c r="D27" s="33" t="s">
        <v>10</v>
      </c>
      <c r="E27" s="28" t="s">
        <v>32</v>
      </c>
      <c r="F27" s="25"/>
      <c r="G27" s="25"/>
      <c r="H27" s="25"/>
      <c r="I27" s="25"/>
      <c r="J27" s="25"/>
      <c r="K27" s="25"/>
      <c r="L27" s="25"/>
      <c r="M27" s="25"/>
      <c r="N27" s="25"/>
      <c r="O27" s="24">
        <f t="shared" si="0"/>
        <v>0</v>
      </c>
    </row>
    <row r="28" spans="2:15" s="20" customFormat="1" ht="30" customHeight="1" x14ac:dyDescent="0.25">
      <c r="B28" s="29" t="s">
        <v>9</v>
      </c>
      <c r="C28" s="49" t="s">
        <v>21</v>
      </c>
      <c r="D28" s="49"/>
      <c r="E28" s="50"/>
      <c r="F28" s="24">
        <f>F22+F23</f>
        <v>0</v>
      </c>
      <c r="G28" s="24">
        <f t="shared" ref="G28:N28" si="10">G22+G23</f>
        <v>0</v>
      </c>
      <c r="H28" s="24">
        <f t="shared" si="10"/>
        <v>0</v>
      </c>
      <c r="I28" s="24">
        <f t="shared" si="10"/>
        <v>0</v>
      </c>
      <c r="J28" s="24">
        <f>J22+J23</f>
        <v>0</v>
      </c>
      <c r="K28" s="24">
        <f t="shared" ref="K28" si="11">K22+K23</f>
        <v>0</v>
      </c>
      <c r="L28" s="24">
        <f>L22+L23</f>
        <v>0</v>
      </c>
      <c r="M28" s="24">
        <f t="shared" si="10"/>
        <v>0</v>
      </c>
      <c r="N28" s="24">
        <f t="shared" si="10"/>
        <v>0</v>
      </c>
      <c r="O28" s="24">
        <f t="shared" si="0"/>
        <v>0</v>
      </c>
    </row>
    <row r="29" spans="2:15" s="20" customFormat="1" ht="30" customHeight="1" x14ac:dyDescent="0.25">
      <c r="B29" s="29" t="s">
        <v>10</v>
      </c>
      <c r="C29" s="49" t="s">
        <v>89</v>
      </c>
      <c r="D29" s="49"/>
      <c r="E29" s="50"/>
      <c r="F29" s="36"/>
      <c r="G29" s="36"/>
      <c r="H29" s="24">
        <f>H30+H31+H32-H33-H34</f>
        <v>0</v>
      </c>
      <c r="I29" s="24">
        <f t="shared" ref="I29:O29" si="12">I30+I31+I32-I33-I34</f>
        <v>0</v>
      </c>
      <c r="J29" s="24">
        <f t="shared" si="12"/>
        <v>0</v>
      </c>
      <c r="K29" s="24">
        <f t="shared" si="12"/>
        <v>0</v>
      </c>
      <c r="L29" s="24">
        <f t="shared" si="12"/>
        <v>0</v>
      </c>
      <c r="M29" s="24">
        <f t="shared" si="12"/>
        <v>0</v>
      </c>
      <c r="N29" s="24">
        <f t="shared" si="12"/>
        <v>0</v>
      </c>
      <c r="O29" s="24">
        <f t="shared" si="12"/>
        <v>0</v>
      </c>
    </row>
    <row r="30" spans="2:15" x14ac:dyDescent="0.25">
      <c r="B30" s="32"/>
      <c r="C30" s="27"/>
      <c r="D30" s="27"/>
      <c r="E30" s="28" t="s">
        <v>14</v>
      </c>
      <c r="F30" s="41"/>
      <c r="G30" s="41"/>
      <c r="H30" s="25"/>
      <c r="I30" s="25"/>
      <c r="J30" s="25"/>
      <c r="K30" s="25"/>
      <c r="L30" s="25"/>
      <c r="M30" s="25"/>
      <c r="N30" s="25"/>
      <c r="O30" s="24">
        <f t="shared" si="0"/>
        <v>0</v>
      </c>
    </row>
    <row r="31" spans="2:15" x14ac:dyDescent="0.25">
      <c r="B31" s="32"/>
      <c r="C31" s="27"/>
      <c r="D31" s="33" t="s">
        <v>11</v>
      </c>
      <c r="E31" s="28" t="s">
        <v>15</v>
      </c>
      <c r="F31" s="41"/>
      <c r="G31" s="41"/>
      <c r="H31" s="25"/>
      <c r="I31" s="25"/>
      <c r="J31" s="25"/>
      <c r="K31" s="25"/>
      <c r="L31" s="25"/>
      <c r="M31" s="25"/>
      <c r="N31" s="25"/>
      <c r="O31" s="24">
        <f t="shared" si="0"/>
        <v>0</v>
      </c>
    </row>
    <row r="32" spans="2:15" ht="30" x14ac:dyDescent="0.25">
      <c r="B32" s="32"/>
      <c r="C32" s="27"/>
      <c r="D32" s="33" t="s">
        <v>11</v>
      </c>
      <c r="E32" s="28" t="s">
        <v>96</v>
      </c>
      <c r="F32" s="41"/>
      <c r="G32" s="41"/>
      <c r="H32" s="25"/>
      <c r="I32" s="25"/>
      <c r="J32" s="25"/>
      <c r="K32" s="25"/>
      <c r="L32" s="25"/>
      <c r="M32" s="25"/>
      <c r="N32" s="25"/>
      <c r="O32" s="24">
        <f t="shared" ref="O32" si="13">SUM(F32:N32)</f>
        <v>0</v>
      </c>
    </row>
    <row r="33" spans="1:15" ht="30" x14ac:dyDescent="0.25">
      <c r="B33" s="32"/>
      <c r="C33" s="27"/>
      <c r="D33" s="33" t="s">
        <v>10</v>
      </c>
      <c r="E33" s="28" t="s">
        <v>97</v>
      </c>
      <c r="F33" s="41"/>
      <c r="G33" s="41"/>
      <c r="H33" s="25"/>
      <c r="I33" s="25"/>
      <c r="J33" s="25"/>
      <c r="K33" s="25"/>
      <c r="L33" s="25"/>
      <c r="M33" s="25"/>
      <c r="N33" s="25"/>
      <c r="O33" s="24">
        <f t="shared" si="0"/>
        <v>0</v>
      </c>
    </row>
    <row r="34" spans="1:15" ht="30" x14ac:dyDescent="0.25">
      <c r="B34" s="32"/>
      <c r="C34" s="27"/>
      <c r="D34" s="33" t="s">
        <v>10</v>
      </c>
      <c r="E34" s="28" t="s">
        <v>98</v>
      </c>
      <c r="F34" s="41"/>
      <c r="G34" s="41"/>
      <c r="H34" s="25"/>
      <c r="I34" s="25"/>
      <c r="J34" s="25"/>
      <c r="K34" s="25"/>
      <c r="L34" s="25"/>
      <c r="M34" s="25"/>
      <c r="N34" s="25"/>
      <c r="O34" s="24">
        <f t="shared" si="0"/>
        <v>0</v>
      </c>
    </row>
    <row r="35" spans="1:15" s="20" customFormat="1" ht="30" customHeight="1" x14ac:dyDescent="0.25">
      <c r="B35" s="29" t="s">
        <v>9</v>
      </c>
      <c r="C35" s="49" t="s">
        <v>18</v>
      </c>
      <c r="D35" s="49"/>
      <c r="E35" s="50"/>
      <c r="F35" s="24">
        <f t="shared" ref="F35:N35" si="14">F28-F29</f>
        <v>0</v>
      </c>
      <c r="G35" s="24">
        <f t="shared" si="14"/>
        <v>0</v>
      </c>
      <c r="H35" s="24">
        <f t="shared" si="14"/>
        <v>0</v>
      </c>
      <c r="I35" s="24">
        <f t="shared" si="14"/>
        <v>0</v>
      </c>
      <c r="J35" s="24">
        <f t="shared" si="14"/>
        <v>0</v>
      </c>
      <c r="K35" s="24">
        <f t="shared" si="14"/>
        <v>0</v>
      </c>
      <c r="L35" s="24">
        <f t="shared" si="14"/>
        <v>0</v>
      </c>
      <c r="M35" s="24">
        <f t="shared" si="14"/>
        <v>0</v>
      </c>
      <c r="N35" s="24">
        <f t="shared" si="14"/>
        <v>0</v>
      </c>
      <c r="O35" s="24">
        <f t="shared" si="0"/>
        <v>0</v>
      </c>
    </row>
    <row r="36" spans="1:15" s="20" customFormat="1" ht="5.0999999999999996" customHeight="1" x14ac:dyDescent="0.25">
      <c r="B36" s="35" t="s">
        <v>10</v>
      </c>
      <c r="C36" s="35" t="s">
        <v>10</v>
      </c>
      <c r="D36" s="35" t="s">
        <v>10</v>
      </c>
      <c r="E36" s="35" t="s">
        <v>10</v>
      </c>
      <c r="F36" s="35" t="s">
        <v>10</v>
      </c>
      <c r="G36" s="35" t="s">
        <v>10</v>
      </c>
      <c r="H36" s="35" t="s">
        <v>10</v>
      </c>
      <c r="I36" s="35" t="s">
        <v>10</v>
      </c>
      <c r="J36" s="35" t="s">
        <v>10</v>
      </c>
      <c r="K36" s="35" t="s">
        <v>10</v>
      </c>
      <c r="L36" s="35" t="s">
        <v>10</v>
      </c>
      <c r="M36" s="35" t="s">
        <v>10</v>
      </c>
      <c r="N36" s="35" t="s">
        <v>10</v>
      </c>
      <c r="O36" s="35" t="s">
        <v>10</v>
      </c>
    </row>
    <row r="37" spans="1:15" s="20" customFormat="1" x14ac:dyDescent="0.25">
      <c r="B37" s="29"/>
      <c r="C37" s="49" t="s">
        <v>19</v>
      </c>
      <c r="D37" s="49"/>
      <c r="E37" s="50"/>
      <c r="F37" s="42"/>
      <c r="G37" s="42"/>
      <c r="H37" s="34">
        <f t="shared" ref="H37:O37" si="15">IFERROR(H29/H$28*100,0)</f>
        <v>0</v>
      </c>
      <c r="I37" s="34">
        <f t="shared" si="15"/>
        <v>0</v>
      </c>
      <c r="J37" s="34">
        <f t="shared" si="15"/>
        <v>0</v>
      </c>
      <c r="K37" s="34">
        <f t="shared" si="15"/>
        <v>0</v>
      </c>
      <c r="L37" s="34">
        <f t="shared" si="15"/>
        <v>0</v>
      </c>
      <c r="M37" s="34">
        <f t="shared" si="15"/>
        <v>0</v>
      </c>
      <c r="N37" s="34">
        <f t="shared" si="15"/>
        <v>0</v>
      </c>
      <c r="O37" s="34">
        <f t="shared" si="15"/>
        <v>0</v>
      </c>
    </row>
    <row r="38" spans="1:15" s="20" customFormat="1" ht="5.0999999999999996" customHeight="1" x14ac:dyDescent="0.25">
      <c r="B38" s="35" t="s">
        <v>10</v>
      </c>
      <c r="C38" s="35" t="s">
        <v>10</v>
      </c>
      <c r="D38" s="35" t="s">
        <v>10</v>
      </c>
      <c r="E38" s="35" t="s">
        <v>10</v>
      </c>
      <c r="F38" s="35" t="s">
        <v>10</v>
      </c>
      <c r="G38" s="35" t="s">
        <v>10</v>
      </c>
      <c r="H38" s="35" t="s">
        <v>10</v>
      </c>
      <c r="I38" s="35" t="s">
        <v>10</v>
      </c>
      <c r="J38" s="35" t="s">
        <v>10</v>
      </c>
      <c r="K38" s="35" t="s">
        <v>10</v>
      </c>
      <c r="L38" s="35" t="s">
        <v>10</v>
      </c>
      <c r="M38" s="35" t="s">
        <v>10</v>
      </c>
      <c r="N38" s="35" t="s">
        <v>10</v>
      </c>
      <c r="O38" s="35" t="s">
        <v>10</v>
      </c>
    </row>
    <row r="39" spans="1:15" s="20" customFormat="1" x14ac:dyDescent="0.25">
      <c r="B39" s="29"/>
      <c r="C39" s="49" t="s">
        <v>66</v>
      </c>
      <c r="D39" s="49"/>
      <c r="E39" s="50"/>
      <c r="F39" s="24">
        <f>F40-F41</f>
        <v>0</v>
      </c>
      <c r="G39" s="24">
        <f t="shared" ref="G39:N39" si="16">G40-G41</f>
        <v>0</v>
      </c>
      <c r="H39" s="24">
        <f t="shared" si="16"/>
        <v>0</v>
      </c>
      <c r="I39" s="24">
        <f t="shared" si="16"/>
        <v>0</v>
      </c>
      <c r="J39" s="24">
        <f>J40-J41</f>
        <v>0</v>
      </c>
      <c r="K39" s="24">
        <f t="shared" ref="K39" si="17">K40-K41</f>
        <v>0</v>
      </c>
      <c r="L39" s="24">
        <f t="shared" si="16"/>
        <v>0</v>
      </c>
      <c r="M39" s="24">
        <f t="shared" si="16"/>
        <v>0</v>
      </c>
      <c r="N39" s="24">
        <f t="shared" si="16"/>
        <v>0</v>
      </c>
      <c r="O39" s="24">
        <f>SUM(F39:N39)</f>
        <v>0</v>
      </c>
    </row>
    <row r="40" spans="1:15" x14ac:dyDescent="0.25">
      <c r="B40" s="32"/>
      <c r="C40" s="27"/>
      <c r="D40" s="27"/>
      <c r="E40" s="28" t="s">
        <v>67</v>
      </c>
      <c r="F40" s="25"/>
      <c r="G40" s="25"/>
      <c r="H40" s="25"/>
      <c r="I40" s="25"/>
      <c r="J40" s="25"/>
      <c r="K40" s="25"/>
      <c r="L40" s="25"/>
      <c r="M40" s="25"/>
      <c r="N40" s="25"/>
      <c r="O40" s="24">
        <f>SUM(F40:N40)</f>
        <v>0</v>
      </c>
    </row>
    <row r="41" spans="1:15" x14ac:dyDescent="0.25">
      <c r="B41" s="32"/>
      <c r="C41" s="27"/>
      <c r="D41" s="33"/>
      <c r="E41" s="28" t="s">
        <v>68</v>
      </c>
      <c r="F41" s="25"/>
      <c r="G41" s="25"/>
      <c r="H41" s="25"/>
      <c r="I41" s="25"/>
      <c r="J41" s="25"/>
      <c r="K41" s="25"/>
      <c r="L41" s="25"/>
      <c r="M41" s="25"/>
      <c r="N41" s="25"/>
      <c r="O41" s="24">
        <f>SUM(F41:N41)</f>
        <v>0</v>
      </c>
    </row>
    <row r="43" spans="1:15" ht="18.75" x14ac:dyDescent="0.25">
      <c r="A43" s="47" t="s">
        <v>105</v>
      </c>
    </row>
    <row r="44" spans="1:15" x14ac:dyDescent="0.25">
      <c r="A44" s="3" t="s">
        <v>108</v>
      </c>
    </row>
    <row r="45" spans="1:15" x14ac:dyDescent="0.25">
      <c r="A45" s="3" t="s">
        <v>106</v>
      </c>
    </row>
  </sheetData>
  <mergeCells count="17">
    <mergeCell ref="C15:E15"/>
    <mergeCell ref="C35:E35"/>
    <mergeCell ref="C37:E37"/>
    <mergeCell ref="C39:E39"/>
    <mergeCell ref="C29:E29"/>
    <mergeCell ref="B4:E4"/>
    <mergeCell ref="B5:E5"/>
    <mergeCell ref="C6:E6"/>
    <mergeCell ref="D7:E7"/>
    <mergeCell ref="D8:E8"/>
    <mergeCell ref="D9:E9"/>
    <mergeCell ref="D17:E17"/>
    <mergeCell ref="C22:E22"/>
    <mergeCell ref="C23:E23"/>
    <mergeCell ref="C28:E28"/>
    <mergeCell ref="D16:E16"/>
    <mergeCell ref="D10:E10"/>
  </mergeCells>
  <conditionalFormatting sqref="F37:O37">
    <cfRule type="cellIs" dxfId="0" priority="1" operator="greaterThan">
      <formula>100</formula>
    </cfRule>
  </conditionalFormatting>
  <pageMargins left="0.7" right="0.7" top="0.75" bottom="0.75" header="0.3" footer="0.3"/>
  <pageSetup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Composición</vt:lpstr>
      <vt:lpstr>11.1</vt:lpstr>
      <vt:lpstr>11.2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2025-02-14T20:46:08Z</dcterms:modified>
</cp:coreProperties>
</file>